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fari\Desktop\"/>
    </mc:Choice>
  </mc:AlternateContent>
  <xr:revisionPtr revIDLastSave="0" documentId="13_ncr:1_{938E07F2-4ADE-45A6-AAC6-EEA205D32FB5}" xr6:coauthVersionLast="47" xr6:coauthVersionMax="47" xr10:uidLastSave="{00000000-0000-0000-0000-000000000000}"/>
  <bookViews>
    <workbookView xWindow="-120" yWindow="-120" windowWidth="24240" windowHeight="13140" tabRatio="848" activeTab="1" xr2:uid="{00000000-000D-0000-FFFF-FFFF00000000}"/>
  </bookViews>
  <sheets>
    <sheet name="Chart1" sheetId="20" r:id="rId1"/>
    <sheet name="فرم پرداخت" sheetId="18" r:id="rId2"/>
    <sheet name="روکش" sheetId="19" r:id="rId3"/>
  </sheets>
  <definedNames>
    <definedName name="_xlnm.Print_Area" localSheetId="1">'فرم پرداخت'!$A$1:$P$70</definedName>
    <definedName name="_xlnm.Print_Titles" localSheetId="1">'فرم پرداخت'!$1:$7</definedName>
  </definedNames>
  <calcPr calcId="191029"/>
</workbook>
</file>

<file path=xl/calcChain.xml><?xml version="1.0" encoding="utf-8"?>
<calcChain xmlns="http://schemas.openxmlformats.org/spreadsheetml/2006/main">
  <c r="I61" i="18" l="1"/>
  <c r="K9" i="18"/>
  <c r="K10" i="18"/>
  <c r="K11" i="18"/>
  <c r="K12" i="18"/>
  <c r="K13" i="18"/>
  <c r="K14" i="18"/>
  <c r="K15" i="18"/>
  <c r="K16" i="18"/>
  <c r="K17" i="18"/>
  <c r="K18" i="18"/>
  <c r="K19" i="18"/>
  <c r="K20" i="18"/>
  <c r="K21" i="18"/>
  <c r="K22" i="18"/>
  <c r="K23" i="18"/>
  <c r="K24" i="18"/>
  <c r="K25" i="18"/>
  <c r="K26" i="18"/>
  <c r="K27" i="18"/>
  <c r="K28" i="18"/>
  <c r="K29" i="18"/>
  <c r="K30" i="18"/>
  <c r="K31" i="18"/>
  <c r="K32" i="18"/>
  <c r="K33" i="18"/>
  <c r="K34" i="18"/>
  <c r="K35" i="18"/>
  <c r="K36" i="18"/>
  <c r="K37" i="18"/>
  <c r="K38" i="18"/>
  <c r="K39" i="18"/>
  <c r="K40" i="18"/>
  <c r="K41" i="18"/>
  <c r="K42" i="18"/>
  <c r="K43" i="18"/>
  <c r="K44" i="18"/>
  <c r="K45" i="18"/>
  <c r="K46" i="18"/>
  <c r="K47" i="18"/>
  <c r="K48" i="18"/>
  <c r="K49" i="18"/>
  <c r="K50" i="18"/>
  <c r="K51" i="18"/>
  <c r="K52" i="18"/>
  <c r="K53" i="18"/>
  <c r="K54" i="18"/>
  <c r="K55" i="18"/>
  <c r="K56" i="18"/>
  <c r="K57" i="18"/>
  <c r="K58" i="18"/>
  <c r="K59" i="18"/>
  <c r="K8" i="18"/>
  <c r="K61" i="18" l="1"/>
  <c r="C8" i="19"/>
  <c r="C9" i="19"/>
  <c r="C10" i="19"/>
  <c r="C11" i="19"/>
  <c r="C12" i="19"/>
  <c r="C13" i="19"/>
  <c r="C14" i="19"/>
  <c r="C15" i="19"/>
  <c r="C16" i="19"/>
  <c r="C17" i="19"/>
  <c r="C18" i="19"/>
  <c r="C19" i="19"/>
  <c r="C20" i="19"/>
  <c r="C21" i="19"/>
  <c r="C22" i="19"/>
  <c r="C23" i="19"/>
  <c r="C24" i="19"/>
  <c r="C25" i="19"/>
  <c r="C26" i="19"/>
  <c r="C27" i="19"/>
  <c r="C28" i="19"/>
  <c r="C29" i="19"/>
  <c r="C30" i="19"/>
  <c r="C31" i="19"/>
  <c r="C32" i="19"/>
  <c r="C33" i="19"/>
  <c r="C34" i="19"/>
  <c r="C35" i="19"/>
  <c r="C36" i="19"/>
  <c r="C37" i="19"/>
  <c r="C38" i="19"/>
  <c r="C39" i="19"/>
  <c r="C40" i="19"/>
  <c r="C41" i="19"/>
  <c r="C42" i="19"/>
  <c r="C43" i="19"/>
  <c r="C44" i="19"/>
  <c r="C45" i="19"/>
  <c r="C46" i="19"/>
  <c r="C47" i="19"/>
  <c r="C48" i="19"/>
  <c r="C49" i="19"/>
  <c r="C50" i="19"/>
  <c r="C51" i="19"/>
  <c r="C52" i="19"/>
  <c r="C53" i="19"/>
  <c r="C54" i="19"/>
  <c r="C55" i="19"/>
  <c r="C56" i="19"/>
  <c r="C57" i="19"/>
  <c r="B9" i="19"/>
  <c r="B10" i="19"/>
  <c r="B11" i="19"/>
  <c r="B12" i="19"/>
  <c r="B13" i="19"/>
  <c r="B14" i="19"/>
  <c r="B15" i="19"/>
  <c r="B16" i="19"/>
  <c r="B17" i="19"/>
  <c r="B18" i="19"/>
  <c r="B19" i="19"/>
  <c r="B20" i="19"/>
  <c r="B21" i="19"/>
  <c r="B22" i="19"/>
  <c r="B23" i="19"/>
  <c r="B24" i="19"/>
  <c r="B25" i="19"/>
  <c r="B26" i="19"/>
  <c r="B27" i="19"/>
  <c r="B28" i="19"/>
  <c r="B29" i="19"/>
  <c r="B30" i="19"/>
  <c r="B31" i="19"/>
  <c r="B32" i="19"/>
  <c r="B33" i="19"/>
  <c r="B34" i="19"/>
  <c r="B35" i="19"/>
  <c r="B36" i="19"/>
  <c r="B37" i="19"/>
  <c r="B38" i="19"/>
  <c r="B39" i="19"/>
  <c r="B40" i="19"/>
  <c r="B41" i="19"/>
  <c r="B42" i="19"/>
  <c r="B43" i="19"/>
  <c r="B44" i="19"/>
  <c r="B45" i="19"/>
  <c r="B46" i="19"/>
  <c r="B47" i="19"/>
  <c r="B48" i="19"/>
  <c r="B49" i="19"/>
  <c r="B50" i="19"/>
  <c r="B51" i="19"/>
  <c r="B52" i="19"/>
  <c r="B53" i="19"/>
  <c r="B54" i="19"/>
  <c r="B55" i="19"/>
  <c r="B56" i="19"/>
  <c r="B57" i="19"/>
  <c r="B8" i="19"/>
  <c r="I8" i="19"/>
  <c r="J8" i="19"/>
  <c r="I9" i="19"/>
  <c r="J9" i="19"/>
  <c r="I10" i="19"/>
  <c r="J10" i="19"/>
  <c r="I11" i="19"/>
  <c r="J11" i="19"/>
  <c r="I12" i="19"/>
  <c r="J12" i="19"/>
  <c r="I13" i="19"/>
  <c r="J13" i="19"/>
  <c r="I14" i="19"/>
  <c r="J14" i="19"/>
  <c r="I15" i="19"/>
  <c r="J15" i="19"/>
  <c r="I16" i="19"/>
  <c r="J16" i="19"/>
  <c r="I17" i="19"/>
  <c r="J17" i="19"/>
  <c r="I18" i="19"/>
  <c r="J18" i="19"/>
  <c r="I19" i="19"/>
  <c r="J19" i="19"/>
  <c r="I20" i="19"/>
  <c r="J20" i="19"/>
  <c r="I21" i="19"/>
  <c r="J21" i="19"/>
  <c r="I22" i="19"/>
  <c r="J22" i="19"/>
  <c r="I23" i="19"/>
  <c r="J23" i="19"/>
  <c r="I24" i="19"/>
  <c r="J24" i="19"/>
  <c r="I25" i="19"/>
  <c r="J25" i="19"/>
  <c r="I26" i="19"/>
  <c r="J26" i="19"/>
  <c r="I27" i="19"/>
  <c r="J27" i="19"/>
  <c r="I28" i="19"/>
  <c r="J28" i="19"/>
  <c r="I29" i="19"/>
  <c r="J29" i="19"/>
  <c r="I30" i="19"/>
  <c r="J30" i="19"/>
  <c r="I31" i="19"/>
  <c r="J31" i="19"/>
  <c r="I32" i="19"/>
  <c r="J32" i="19"/>
  <c r="I33" i="19"/>
  <c r="J33" i="19"/>
  <c r="I34" i="19"/>
  <c r="J34" i="19"/>
  <c r="I35" i="19"/>
  <c r="J35" i="19"/>
  <c r="I36" i="19"/>
  <c r="J36" i="19"/>
  <c r="I37" i="19"/>
  <c r="J37" i="19"/>
  <c r="I38" i="19"/>
  <c r="J38" i="19"/>
  <c r="I39" i="19"/>
  <c r="J39" i="19"/>
  <c r="I40" i="19"/>
  <c r="J40" i="19"/>
  <c r="I41" i="19"/>
  <c r="J41" i="19"/>
  <c r="I42" i="19"/>
  <c r="J42" i="19"/>
  <c r="I43" i="19"/>
  <c r="J43" i="19"/>
  <c r="I44" i="19"/>
  <c r="J44" i="19"/>
  <c r="I45" i="19"/>
  <c r="J45" i="19"/>
  <c r="I46" i="19"/>
  <c r="J46" i="19"/>
  <c r="I47" i="19"/>
  <c r="J47" i="19"/>
  <c r="I48" i="19"/>
  <c r="J48" i="19"/>
  <c r="I49" i="19"/>
  <c r="J49" i="19"/>
  <c r="I50" i="19"/>
  <c r="J50" i="19"/>
  <c r="I51" i="19"/>
  <c r="J51" i="19"/>
  <c r="I52" i="19"/>
  <c r="J52" i="19"/>
  <c r="I53" i="19"/>
  <c r="J53" i="19"/>
  <c r="I54" i="19"/>
  <c r="J54" i="19"/>
  <c r="I55" i="19"/>
  <c r="J55" i="19"/>
  <c r="I56" i="19"/>
  <c r="J56" i="19"/>
  <c r="I57" i="19"/>
  <c r="J57" i="19"/>
  <c r="E8" i="19"/>
  <c r="F8" i="19"/>
  <c r="G8" i="19"/>
  <c r="E9" i="19"/>
  <c r="F9" i="19"/>
  <c r="G9" i="19"/>
  <c r="E10" i="19"/>
  <c r="F10" i="19"/>
  <c r="G10" i="19"/>
  <c r="E11" i="19"/>
  <c r="F11" i="19"/>
  <c r="G11" i="19"/>
  <c r="E12" i="19"/>
  <c r="F12" i="19"/>
  <c r="G12" i="19"/>
  <c r="E13" i="19"/>
  <c r="F13" i="19"/>
  <c r="G13" i="19"/>
  <c r="E14" i="19"/>
  <c r="F14" i="19"/>
  <c r="G14" i="19"/>
  <c r="E15" i="19"/>
  <c r="F15" i="19"/>
  <c r="G15" i="19"/>
  <c r="E16" i="19"/>
  <c r="F16" i="19"/>
  <c r="G16" i="19"/>
  <c r="E17" i="19"/>
  <c r="F17" i="19"/>
  <c r="G17" i="19"/>
  <c r="E18" i="19"/>
  <c r="F18" i="19"/>
  <c r="G18" i="19"/>
  <c r="E19" i="19"/>
  <c r="F19" i="19"/>
  <c r="G19" i="19"/>
  <c r="E20" i="19"/>
  <c r="F20" i="19"/>
  <c r="G20" i="19"/>
  <c r="E21" i="19"/>
  <c r="F21" i="19"/>
  <c r="G21" i="19"/>
  <c r="E22" i="19"/>
  <c r="F22" i="19"/>
  <c r="G22" i="19"/>
  <c r="E23" i="19"/>
  <c r="F23" i="19"/>
  <c r="G23" i="19"/>
  <c r="E24" i="19"/>
  <c r="F24" i="19"/>
  <c r="G24" i="19"/>
  <c r="E25" i="19"/>
  <c r="F25" i="19"/>
  <c r="G25" i="19"/>
  <c r="E26" i="19"/>
  <c r="F26" i="19"/>
  <c r="G26" i="19"/>
  <c r="E27" i="19"/>
  <c r="F27" i="19"/>
  <c r="G27" i="19"/>
  <c r="E28" i="19"/>
  <c r="F28" i="19"/>
  <c r="G28" i="19"/>
  <c r="E29" i="19"/>
  <c r="F29" i="19"/>
  <c r="G29" i="19"/>
  <c r="E30" i="19"/>
  <c r="F30" i="19"/>
  <c r="G30" i="19"/>
  <c r="E31" i="19"/>
  <c r="F31" i="19"/>
  <c r="G31" i="19"/>
  <c r="E32" i="19"/>
  <c r="F32" i="19"/>
  <c r="G32" i="19"/>
  <c r="E33" i="19"/>
  <c r="F33" i="19"/>
  <c r="G33" i="19"/>
  <c r="E34" i="19"/>
  <c r="F34" i="19"/>
  <c r="G34" i="19"/>
  <c r="E35" i="19"/>
  <c r="F35" i="19"/>
  <c r="G35" i="19"/>
  <c r="E36" i="19"/>
  <c r="F36" i="19"/>
  <c r="G36" i="19"/>
  <c r="E37" i="19"/>
  <c r="F37" i="19"/>
  <c r="G37" i="19"/>
  <c r="E38" i="19"/>
  <c r="F38" i="19"/>
  <c r="G38" i="19"/>
  <c r="E39" i="19"/>
  <c r="F39" i="19"/>
  <c r="G39" i="19"/>
  <c r="E40" i="19"/>
  <c r="F40" i="19"/>
  <c r="G40" i="19"/>
  <c r="E41" i="19"/>
  <c r="F41" i="19"/>
  <c r="G41" i="19"/>
  <c r="E42" i="19"/>
  <c r="F42" i="19"/>
  <c r="G42" i="19"/>
  <c r="E43" i="19"/>
  <c r="F43" i="19"/>
  <c r="G43" i="19"/>
  <c r="E44" i="19"/>
  <c r="F44" i="19"/>
  <c r="G44" i="19"/>
  <c r="E45" i="19"/>
  <c r="F45" i="19"/>
  <c r="G45" i="19"/>
  <c r="E46" i="19"/>
  <c r="F46" i="19"/>
  <c r="G46" i="19"/>
  <c r="E47" i="19"/>
  <c r="F47" i="19"/>
  <c r="G47" i="19"/>
  <c r="E48" i="19"/>
  <c r="F48" i="19"/>
  <c r="G48" i="19"/>
  <c r="E49" i="19"/>
  <c r="F49" i="19"/>
  <c r="G49" i="19"/>
  <c r="E50" i="19"/>
  <c r="F50" i="19"/>
  <c r="G50" i="19"/>
  <c r="E51" i="19"/>
  <c r="F51" i="19"/>
  <c r="G51" i="19"/>
  <c r="E52" i="19"/>
  <c r="F52" i="19"/>
  <c r="G52" i="19"/>
  <c r="E53" i="19"/>
  <c r="F53" i="19"/>
  <c r="G53" i="19"/>
  <c r="E54" i="19"/>
  <c r="F54" i="19"/>
  <c r="G54" i="19"/>
  <c r="E55" i="19"/>
  <c r="F55" i="19"/>
  <c r="G55" i="19"/>
  <c r="E56" i="19"/>
  <c r="F56" i="19"/>
  <c r="G56" i="19"/>
  <c r="E57" i="19"/>
  <c r="F57" i="19"/>
  <c r="G57" i="19"/>
  <c r="D9" i="19"/>
  <c r="D10" i="19"/>
  <c r="D11" i="19"/>
  <c r="D12" i="19"/>
  <c r="D13" i="19"/>
  <c r="D14" i="19"/>
  <c r="D15" i="19"/>
  <c r="D16" i="19"/>
  <c r="D17" i="19"/>
  <c r="D18" i="19"/>
  <c r="D19" i="19"/>
  <c r="D20" i="19"/>
  <c r="D21" i="19"/>
  <c r="D22" i="19"/>
  <c r="D23" i="19"/>
  <c r="D24" i="19"/>
  <c r="D25" i="19"/>
  <c r="D26" i="19"/>
  <c r="D27" i="19"/>
  <c r="D28" i="19"/>
  <c r="D29" i="19"/>
  <c r="D30" i="19"/>
  <c r="D31" i="19"/>
  <c r="D32" i="19"/>
  <c r="D33" i="19"/>
  <c r="D34" i="19"/>
  <c r="D35" i="19"/>
  <c r="D36" i="19"/>
  <c r="D37" i="19"/>
  <c r="D38" i="19"/>
  <c r="D39" i="19"/>
  <c r="D40" i="19"/>
  <c r="D41" i="19"/>
  <c r="D42" i="19"/>
  <c r="D43" i="19"/>
  <c r="D44" i="19"/>
  <c r="D45" i="19"/>
  <c r="D46" i="19"/>
  <c r="D47" i="19"/>
  <c r="D48" i="19"/>
  <c r="D49" i="19"/>
  <c r="D50" i="19"/>
  <c r="D51" i="19"/>
  <c r="D52" i="19"/>
  <c r="D53" i="19"/>
  <c r="D54" i="19"/>
  <c r="D55" i="19"/>
  <c r="D56" i="19"/>
  <c r="D57" i="19"/>
  <c r="D8" i="19"/>
  <c r="H58" i="19" l="1"/>
  <c r="I58" i="19"/>
  <c r="K9" i="19"/>
  <c r="K10" i="19"/>
  <c r="K11" i="19"/>
  <c r="K12" i="19"/>
  <c r="K13" i="19"/>
  <c r="K14" i="19"/>
  <c r="K15" i="19"/>
  <c r="K16" i="19"/>
  <c r="K17" i="19"/>
  <c r="K18" i="19"/>
  <c r="K19" i="19"/>
  <c r="K20" i="19"/>
  <c r="K21" i="19"/>
  <c r="K22" i="19"/>
  <c r="K23" i="19"/>
  <c r="K24" i="19"/>
  <c r="K25" i="19"/>
  <c r="K26" i="19"/>
  <c r="K27" i="19"/>
  <c r="K28" i="19"/>
  <c r="K29" i="19"/>
  <c r="K30" i="19"/>
  <c r="K31" i="19"/>
  <c r="K32" i="19"/>
  <c r="K33" i="19"/>
  <c r="K34" i="19"/>
  <c r="K35" i="19"/>
  <c r="K36" i="19"/>
  <c r="K37" i="19"/>
  <c r="K38" i="19"/>
  <c r="K39" i="19"/>
  <c r="K40" i="19"/>
  <c r="K41" i="19"/>
  <c r="K42" i="19"/>
  <c r="K43" i="19"/>
  <c r="K44" i="19"/>
  <c r="K45" i="19"/>
  <c r="K46" i="19"/>
  <c r="K47" i="19"/>
  <c r="K48" i="19"/>
  <c r="N48" i="19" s="1"/>
  <c r="K49" i="19"/>
  <c r="N49" i="19" s="1"/>
  <c r="K50" i="19"/>
  <c r="K51" i="19"/>
  <c r="K52" i="19"/>
  <c r="M52" i="19" s="1"/>
  <c r="K53" i="19"/>
  <c r="N53" i="19" s="1"/>
  <c r="K54" i="19"/>
  <c r="K55" i="19"/>
  <c r="K56" i="19"/>
  <c r="N56" i="19" s="1"/>
  <c r="K57" i="19"/>
  <c r="N57" i="19" s="1"/>
  <c r="K8" i="19"/>
  <c r="M53" i="19" l="1"/>
  <c r="N54" i="19"/>
  <c r="M54" i="19"/>
  <c r="N50" i="19"/>
  <c r="M50" i="19"/>
  <c r="N46" i="19"/>
  <c r="M46" i="19"/>
  <c r="N52" i="19"/>
  <c r="N55" i="19"/>
  <c r="M55" i="19"/>
  <c r="N51" i="19"/>
  <c r="M51" i="19"/>
  <c r="N47" i="19"/>
  <c r="M47" i="19"/>
  <c r="M57" i="19"/>
  <c r="M49" i="19"/>
  <c r="M56" i="19"/>
  <c r="M48" i="19"/>
  <c r="N45" i="19"/>
  <c r="M45" i="19"/>
  <c r="N41" i="19"/>
  <c r="M41" i="19"/>
  <c r="N37" i="19"/>
  <c r="M37" i="19"/>
  <c r="N33" i="19"/>
  <c r="M33" i="19"/>
  <c r="N44" i="19"/>
  <c r="M44" i="19"/>
  <c r="M40" i="19"/>
  <c r="N40" i="19"/>
  <c r="N36" i="19"/>
  <c r="M36" i="19"/>
  <c r="N43" i="19"/>
  <c r="M43" i="19"/>
  <c r="N39" i="19"/>
  <c r="M39" i="19"/>
  <c r="N35" i="19"/>
  <c r="M35" i="19"/>
  <c r="N42" i="19"/>
  <c r="M42" i="19"/>
  <c r="N38" i="19"/>
  <c r="M38" i="19"/>
  <c r="N34" i="19"/>
  <c r="M34" i="19"/>
  <c r="M32" i="19"/>
  <c r="N32" i="19"/>
  <c r="N30" i="19"/>
  <c r="M30" i="19"/>
  <c r="M28" i="19"/>
  <c r="N28" i="19"/>
  <c r="N26" i="19"/>
  <c r="M26" i="19"/>
  <c r="M24" i="19"/>
  <c r="N24" i="19"/>
  <c r="N22" i="19"/>
  <c r="M22" i="19"/>
  <c r="M20" i="19"/>
  <c r="N20" i="19"/>
  <c r="N18" i="19"/>
  <c r="M18" i="19"/>
  <c r="M16" i="19"/>
  <c r="N16" i="19"/>
  <c r="N14" i="19"/>
  <c r="M14" i="19"/>
  <c r="M12" i="19"/>
  <c r="N12" i="19"/>
  <c r="N10" i="19"/>
  <c r="M10" i="19"/>
  <c r="N31" i="19"/>
  <c r="M31" i="19"/>
  <c r="N29" i="19"/>
  <c r="M29" i="19"/>
  <c r="N27" i="19"/>
  <c r="M27" i="19"/>
  <c r="N25" i="19"/>
  <c r="M25" i="19"/>
  <c r="N23" i="19"/>
  <c r="M23" i="19"/>
  <c r="N21" i="19"/>
  <c r="M21" i="19"/>
  <c r="N19" i="19"/>
  <c r="M19" i="19"/>
  <c r="N17" i="19"/>
  <c r="M17" i="19"/>
  <c r="N15" i="19"/>
  <c r="M15" i="19"/>
  <c r="N13" i="19"/>
  <c r="M13" i="19"/>
  <c r="N11" i="19"/>
  <c r="M11" i="19"/>
  <c r="N9" i="19"/>
  <c r="M9" i="19"/>
  <c r="K58" i="19"/>
  <c r="M8" i="19"/>
  <c r="N8" i="19"/>
  <c r="N58" i="19" l="1"/>
</calcChain>
</file>

<file path=xl/sharedStrings.xml><?xml version="1.0" encoding="utf-8"?>
<sst xmlns="http://schemas.openxmlformats.org/spreadsheetml/2006/main" count="94" uniqueCount="47">
  <si>
    <t>شماره سريال</t>
  </si>
  <si>
    <t>شماره حواله</t>
  </si>
  <si>
    <t xml:space="preserve">رديف </t>
  </si>
  <si>
    <t xml:space="preserve">شماره بارنامه </t>
  </si>
  <si>
    <t xml:space="preserve">تاريخ بارنامه </t>
  </si>
  <si>
    <t xml:space="preserve">شماره كاميون </t>
  </si>
  <si>
    <t>مقدار - كيلو گرم</t>
  </si>
  <si>
    <t xml:space="preserve">مبلغ بارنامه </t>
  </si>
  <si>
    <t>ناخالص</t>
  </si>
  <si>
    <t>خالص</t>
  </si>
  <si>
    <t>توضیحات:</t>
  </si>
  <si>
    <t>شركت پالایش نفت جی (سهامی عام)</t>
  </si>
  <si>
    <t>تاريخ:</t>
  </si>
  <si>
    <t>امضاء :</t>
  </si>
  <si>
    <t>با امضاء ذیل صورتخلاصه، هزینه پرداخت وجه بارنامه های پیوست مرتبط با حمل قیر تایید می گردد.</t>
  </si>
  <si>
    <t>شماره مجوز تحویل (حواله)</t>
  </si>
  <si>
    <t>تاریخ تهیه</t>
  </si>
  <si>
    <t>تعداد پیوست</t>
  </si>
  <si>
    <t>واحد معاونت بازرگانی</t>
  </si>
  <si>
    <t>کنترل کننده</t>
  </si>
  <si>
    <t>تایید کننده</t>
  </si>
  <si>
    <t>جمع پرداختی</t>
  </si>
  <si>
    <t xml:space="preserve">صاحب حساب </t>
  </si>
  <si>
    <t>شماره موبایل</t>
  </si>
  <si>
    <t xml:space="preserve">شماره حساب ملت </t>
  </si>
  <si>
    <t xml:space="preserve">شماره ملی صاحب حساب </t>
  </si>
  <si>
    <t>جمع:</t>
  </si>
  <si>
    <t>مبدا</t>
  </si>
  <si>
    <t>مقصد</t>
  </si>
  <si>
    <t xml:space="preserve">شماره حواله </t>
  </si>
  <si>
    <t>پیش کرایه</t>
  </si>
  <si>
    <t>الباقی کرایه (واریز به حساب)</t>
  </si>
  <si>
    <t>جمع</t>
  </si>
  <si>
    <t>حامد دهقانی</t>
  </si>
  <si>
    <t>نواب علیزاده</t>
  </si>
  <si>
    <t>صورتخلاصه بارنامه های حمل قیر(سایت بندرعباس)</t>
  </si>
  <si>
    <t>مقدار حمل شده به میزان . . . . . . . . . . . .  با مقدار مجوز تحویل (حواله) فروش رفته مطابقت دارد/ ندارد.</t>
  </si>
  <si>
    <t>مسئولین بارنامه</t>
  </si>
  <si>
    <t>کرایه به کیلوگرم</t>
  </si>
  <si>
    <t>محمد جواد پرورش</t>
  </si>
  <si>
    <t>از تاریخ 1402/00/00 تا 1402/00/00</t>
  </si>
  <si>
    <t>واحد لجستیک</t>
  </si>
  <si>
    <t>تاریخ:</t>
  </si>
  <si>
    <t>امضاء:</t>
  </si>
  <si>
    <t>شماره رسید انبار</t>
  </si>
  <si>
    <t>از تاریخ 1403/00/00 تا 1403/03/00</t>
  </si>
  <si>
    <t>مقدار حمل شده به میزان ................... با مقدار مجوز تحویل (حواله) فروش رفته مطابقت دارد/ ندارد.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</si>
</sst>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_-* #,##0.00\-;_-* &quot;-&quot;??_-;_-@_-"/>
    <numFmt numFmtId="165" formatCode="_-* #,##0_-;_-* #,##0\-;_-* &quot;-&quot;??_-;_-@_-"/>
  </numFmts>
  <fonts count="12" x14ac:knownFonts="1">
    <font>
      <sz val="11"/>
      <color theme="1"/>
      <name val="Calibri"/>
      <family val="2"/>
      <charset val="178"/>
      <scheme val="minor"/>
    </font>
    <font>
      <sz val="11"/>
      <color theme="1"/>
      <name val="B Zar"/>
      <family val="2"/>
      <charset val="178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  <font>
      <sz val="11"/>
      <color theme="1"/>
      <name val="B Nazanin"/>
      <charset val="178"/>
    </font>
    <font>
      <b/>
      <sz val="11"/>
      <name val="B Nazanin"/>
      <charset val="178"/>
    </font>
    <font>
      <sz val="11"/>
      <name val="Calibri"/>
      <family val="2"/>
      <charset val="178"/>
      <scheme val="minor"/>
    </font>
    <font>
      <sz val="8"/>
      <name val="Calibri"/>
      <family val="2"/>
      <charset val="178"/>
      <scheme val="minor"/>
    </font>
    <font>
      <b/>
      <sz val="12"/>
      <name val="B Nazanin"/>
      <charset val="178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theme="2"/>
      </left>
      <right/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/>
      <right style="thin">
        <color theme="2"/>
      </right>
      <top/>
      <bottom/>
      <diagonal/>
    </border>
    <border>
      <left/>
      <right style="thin">
        <color theme="2"/>
      </right>
      <top/>
      <bottom style="thin">
        <color theme="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2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</cellStyleXfs>
  <cellXfs count="135">
    <xf numFmtId="0" fontId="0" fillId="0" borderId="0" xfId="0"/>
    <xf numFmtId="0" fontId="4" fillId="0" borderId="0" xfId="2" applyFont="1" applyAlignment="1">
      <alignment vertical="center" shrinkToFit="1"/>
    </xf>
    <xf numFmtId="0" fontId="5" fillId="0" borderId="0" xfId="1" applyNumberFormat="1" applyFont="1" applyBorder="1" applyAlignment="1">
      <alignment vertical="center" shrinkToFit="1"/>
    </xf>
    <xf numFmtId="165" fontId="5" fillId="0" borderId="20" xfId="1" applyNumberFormat="1" applyFont="1" applyBorder="1" applyAlignment="1">
      <alignment vertical="center" shrinkToFit="1"/>
    </xf>
    <xf numFmtId="0" fontId="6" fillId="0" borderId="21" xfId="1" applyNumberFormat="1" applyFont="1" applyBorder="1" applyAlignment="1">
      <alignment horizontal="center" vertical="center" shrinkToFit="1"/>
    </xf>
    <xf numFmtId="49" fontId="5" fillId="0" borderId="0" xfId="1" applyNumberFormat="1" applyFont="1" applyBorder="1" applyAlignment="1">
      <alignment vertical="center" shrinkToFit="1"/>
    </xf>
    <xf numFmtId="165" fontId="5" fillId="0" borderId="22" xfId="1" applyNumberFormat="1" applyFont="1" applyBorder="1" applyAlignment="1">
      <alignment vertical="center" shrinkToFit="1"/>
    </xf>
    <xf numFmtId="49" fontId="6" fillId="0" borderId="23" xfId="1" applyNumberFormat="1" applyFont="1" applyBorder="1" applyAlignment="1">
      <alignment horizontal="center" vertical="center" shrinkToFit="1"/>
    </xf>
    <xf numFmtId="49" fontId="5" fillId="0" borderId="21" xfId="1" applyNumberFormat="1" applyFont="1" applyBorder="1" applyAlignment="1">
      <alignment vertical="center" shrinkToFit="1"/>
    </xf>
    <xf numFmtId="49" fontId="6" fillId="0" borderId="21" xfId="1" applyNumberFormat="1" applyFont="1" applyBorder="1" applyAlignment="1">
      <alignment horizontal="center" vertical="center" shrinkToFit="1"/>
    </xf>
    <xf numFmtId="165" fontId="5" fillId="0" borderId="21" xfId="1" applyNumberFormat="1" applyFont="1" applyBorder="1" applyAlignment="1">
      <alignment vertical="center" shrinkToFit="1"/>
    </xf>
    <xf numFmtId="49" fontId="6" fillId="0" borderId="24" xfId="1" applyNumberFormat="1" applyFont="1" applyBorder="1" applyAlignment="1">
      <alignment horizontal="center" vertical="center" shrinkToFit="1"/>
    </xf>
    <xf numFmtId="0" fontId="7" fillId="0" borderId="0" xfId="0" applyFont="1" applyAlignment="1">
      <alignment shrinkToFit="1"/>
    </xf>
    <xf numFmtId="165" fontId="7" fillId="0" borderId="0" xfId="1" applyNumberFormat="1" applyFont="1" applyAlignment="1">
      <alignment shrinkToFit="1"/>
    </xf>
    <xf numFmtId="0" fontId="4" fillId="0" borderId="0" xfId="0" applyFont="1" applyAlignment="1">
      <alignment shrinkToFit="1"/>
    </xf>
    <xf numFmtId="165" fontId="4" fillId="0" borderId="0" xfId="1" applyNumberFormat="1" applyFont="1" applyBorder="1" applyAlignment="1">
      <alignment shrinkToFit="1"/>
    </xf>
    <xf numFmtId="165" fontId="7" fillId="0" borderId="0" xfId="1" applyNumberFormat="1" applyFont="1" applyBorder="1" applyAlignment="1">
      <alignment shrinkToFit="1"/>
    </xf>
    <xf numFmtId="0" fontId="4" fillId="0" borderId="10" xfId="0" applyFont="1" applyBorder="1" applyAlignment="1">
      <alignment vertical="top" shrinkToFit="1"/>
    </xf>
    <xf numFmtId="0" fontId="4" fillId="0" borderId="0" xfId="0" applyFont="1" applyAlignment="1">
      <alignment vertical="top" shrinkToFit="1"/>
    </xf>
    <xf numFmtId="0" fontId="4" fillId="0" borderId="6" xfId="0" applyFont="1" applyBorder="1" applyAlignment="1">
      <alignment vertical="top" shrinkToFit="1"/>
    </xf>
    <xf numFmtId="0" fontId="4" fillId="0" borderId="11" xfId="0" applyFont="1" applyBorder="1" applyAlignment="1">
      <alignment vertical="top" shrinkToFit="1"/>
    </xf>
    <xf numFmtId="0" fontId="4" fillId="0" borderId="12" xfId="0" applyFont="1" applyBorder="1" applyAlignment="1">
      <alignment vertical="top" shrinkToFit="1"/>
    </xf>
    <xf numFmtId="0" fontId="4" fillId="0" borderId="13" xfId="0" applyFont="1" applyBorder="1" applyAlignment="1">
      <alignment vertical="top" shrinkToFit="1"/>
    </xf>
    <xf numFmtId="0" fontId="4" fillId="0" borderId="17" xfId="0" applyFont="1" applyBorder="1" applyAlignment="1">
      <alignment vertical="top" shrinkToFit="1"/>
    </xf>
    <xf numFmtId="0" fontId="4" fillId="0" borderId="14" xfId="0" applyFont="1" applyBorder="1" applyAlignment="1">
      <alignment vertical="top" shrinkToFit="1"/>
    </xf>
    <xf numFmtId="165" fontId="7" fillId="2" borderId="2" xfId="1" applyNumberFormat="1" applyFont="1" applyFill="1" applyBorder="1" applyAlignment="1" applyProtection="1">
      <alignment horizontal="center" vertical="center" wrapText="1" shrinkToFit="1" readingOrder="2"/>
      <protection locked="0"/>
    </xf>
    <xf numFmtId="0" fontId="7" fillId="3" borderId="3" xfId="2" applyFont="1" applyFill="1" applyBorder="1" applyAlignment="1" applyProtection="1">
      <alignment horizontal="center" vertical="center" wrapText="1" shrinkToFit="1"/>
      <protection locked="0"/>
    </xf>
    <xf numFmtId="165" fontId="7" fillId="3" borderId="3" xfId="1" applyNumberFormat="1" applyFont="1" applyFill="1" applyBorder="1" applyAlignment="1" applyProtection="1">
      <alignment horizontal="center" vertical="center" wrapText="1" shrinkToFit="1"/>
      <protection locked="0"/>
    </xf>
    <xf numFmtId="0" fontId="4" fillId="2" borderId="5" xfId="2" applyFont="1" applyFill="1" applyBorder="1" applyAlignment="1" applyProtection="1">
      <alignment horizontal="center" vertical="center" shrinkToFit="1"/>
      <protection locked="0"/>
    </xf>
    <xf numFmtId="0" fontId="7" fillId="3" borderId="3" xfId="2" applyFont="1" applyFill="1" applyBorder="1" applyAlignment="1" applyProtection="1">
      <alignment horizontal="center" vertical="center" wrapText="1" shrinkToFit="1"/>
      <protection hidden="1"/>
    </xf>
    <xf numFmtId="165" fontId="7" fillId="3" borderId="3" xfId="1" applyNumberFormat="1" applyFont="1" applyFill="1" applyBorder="1" applyAlignment="1" applyProtection="1">
      <alignment horizontal="center" vertical="center" wrapText="1" shrinkToFit="1"/>
      <protection hidden="1"/>
    </xf>
    <xf numFmtId="3" fontId="7" fillId="3" borderId="3" xfId="2" applyNumberFormat="1" applyFont="1" applyFill="1" applyBorder="1" applyAlignment="1" applyProtection="1">
      <alignment horizontal="center" vertical="center" wrapText="1" shrinkToFit="1"/>
      <protection hidden="1"/>
    </xf>
    <xf numFmtId="165" fontId="4" fillId="2" borderId="2" xfId="1" applyNumberFormat="1" applyFont="1" applyFill="1" applyBorder="1" applyAlignment="1" applyProtection="1">
      <alignment horizontal="center" vertical="center" shrinkToFit="1"/>
      <protection locked="0"/>
    </xf>
    <xf numFmtId="165" fontId="4" fillId="2" borderId="2" xfId="1" applyNumberFormat="1" applyFont="1" applyFill="1" applyBorder="1" applyAlignment="1" applyProtection="1">
      <alignment horizontal="center" vertical="center" shrinkToFit="1"/>
      <protection hidden="1"/>
    </xf>
    <xf numFmtId="0" fontId="8" fillId="3" borderId="2" xfId="0" applyFont="1" applyFill="1" applyBorder="1" applyAlignment="1" applyProtection="1">
      <alignment horizontal="center" vertical="center"/>
      <protection locked="0"/>
    </xf>
    <xf numFmtId="3" fontId="8" fillId="3" borderId="2" xfId="0" applyNumberFormat="1" applyFont="1" applyFill="1" applyBorder="1" applyAlignment="1" applyProtection="1">
      <alignment horizontal="center" vertical="center"/>
      <protection locked="0"/>
    </xf>
    <xf numFmtId="3" fontId="8" fillId="3" borderId="2" xfId="0" applyNumberFormat="1" applyFont="1" applyFill="1" applyBorder="1" applyAlignment="1" applyProtection="1">
      <alignment horizontal="center" vertical="center"/>
      <protection hidden="1"/>
    </xf>
    <xf numFmtId="0" fontId="8" fillId="0" borderId="0" xfId="2" applyFont="1" applyAlignment="1" applyProtection="1">
      <alignment horizontal="center" vertical="center" shrinkToFit="1"/>
      <protection locked="0"/>
    </xf>
    <xf numFmtId="1" fontId="8" fillId="0" borderId="0" xfId="1" applyNumberFormat="1" applyFont="1" applyBorder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horizontal="center" shrinkToFit="1"/>
      <protection locked="0"/>
    </xf>
    <xf numFmtId="165" fontId="8" fillId="3" borderId="2" xfId="1" applyNumberFormat="1" applyFont="1" applyFill="1" applyBorder="1" applyAlignment="1" applyProtection="1">
      <alignment horizontal="center" vertical="center" wrapText="1" shrinkToFit="1" readingOrder="2"/>
      <protection locked="0"/>
    </xf>
    <xf numFmtId="0" fontId="8" fillId="0" borderId="0" xfId="0" applyFont="1" applyAlignment="1" applyProtection="1">
      <alignment horizontal="right" shrinkToFit="1"/>
      <protection locked="0"/>
    </xf>
    <xf numFmtId="165" fontId="8" fillId="0" borderId="0" xfId="1" applyNumberFormat="1" applyFont="1" applyBorder="1" applyAlignment="1" applyProtection="1">
      <alignment horizontal="right" shrinkToFit="1"/>
      <protection locked="0"/>
    </xf>
    <xf numFmtId="1" fontId="8" fillId="0" borderId="0" xfId="0" applyNumberFormat="1" applyFont="1" applyAlignment="1" applyProtection="1">
      <alignment horizontal="right" shrinkToFit="1"/>
      <protection locked="0"/>
    </xf>
    <xf numFmtId="165" fontId="8" fillId="0" borderId="0" xfId="1" applyNumberFormat="1" applyFont="1" applyAlignment="1" applyProtection="1">
      <alignment horizontal="center" shrinkToFit="1"/>
      <protection locked="0"/>
    </xf>
    <xf numFmtId="1" fontId="8" fillId="0" borderId="0" xfId="0" applyNumberFormat="1" applyFont="1" applyAlignment="1" applyProtection="1">
      <alignment horizontal="center" shrinkToFit="1"/>
      <protection locked="0"/>
    </xf>
    <xf numFmtId="0" fontId="8" fillId="0" borderId="6" xfId="0" applyFont="1" applyBorder="1" applyAlignment="1">
      <alignment vertical="top" shrinkToFit="1"/>
    </xf>
    <xf numFmtId="0" fontId="8" fillId="0" borderId="11" xfId="0" applyFont="1" applyBorder="1" applyAlignment="1">
      <alignment vertical="top" shrinkToFit="1"/>
    </xf>
    <xf numFmtId="0" fontId="8" fillId="0" borderId="0" xfId="0" applyFont="1" applyAlignment="1" applyProtection="1">
      <alignment horizontal="center" vertical="top" shrinkToFit="1"/>
      <protection locked="0"/>
    </xf>
    <xf numFmtId="0" fontId="8" fillId="0" borderId="11" xfId="0" applyFont="1" applyBorder="1" applyAlignment="1" applyProtection="1">
      <alignment horizontal="center" vertical="top" shrinkToFit="1"/>
      <protection locked="0"/>
    </xf>
    <xf numFmtId="0" fontId="8" fillId="0" borderId="12" xfId="0" applyFont="1" applyBorder="1" applyAlignment="1">
      <alignment vertical="top" shrinkToFit="1"/>
    </xf>
    <xf numFmtId="0" fontId="8" fillId="0" borderId="13" xfId="0" applyFont="1" applyBorder="1" applyAlignment="1">
      <alignment vertical="top" shrinkToFit="1"/>
    </xf>
    <xf numFmtId="0" fontId="8" fillId="0" borderId="14" xfId="0" applyFont="1" applyBorder="1" applyAlignment="1">
      <alignment vertical="top" shrinkToFit="1"/>
    </xf>
    <xf numFmtId="0" fontId="8" fillId="0" borderId="12" xfId="0" applyFont="1" applyBorder="1" applyAlignment="1" applyProtection="1">
      <alignment horizontal="center" vertical="top" shrinkToFit="1"/>
      <protection locked="0"/>
    </xf>
    <xf numFmtId="0" fontId="8" fillId="0" borderId="13" xfId="0" applyFont="1" applyBorder="1" applyAlignment="1" applyProtection="1">
      <alignment horizontal="center" vertical="top" shrinkToFit="1"/>
      <protection locked="0"/>
    </xf>
    <xf numFmtId="0" fontId="8" fillId="0" borderId="17" xfId="0" applyFont="1" applyBorder="1" applyAlignment="1" applyProtection="1">
      <alignment horizontal="center" vertical="top" shrinkToFit="1"/>
      <protection locked="0"/>
    </xf>
    <xf numFmtId="0" fontId="8" fillId="0" borderId="14" xfId="0" applyFont="1" applyBorder="1" applyAlignment="1" applyProtection="1">
      <alignment horizontal="center" vertical="top" shrinkToFit="1"/>
      <protection locked="0"/>
    </xf>
    <xf numFmtId="0" fontId="8" fillId="3" borderId="3" xfId="2" applyFont="1" applyFill="1" applyBorder="1" applyAlignment="1" applyProtection="1">
      <alignment horizontal="center" vertical="center" wrapText="1" shrinkToFit="1"/>
      <protection locked="0"/>
    </xf>
    <xf numFmtId="165" fontId="8" fillId="4" borderId="2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29" xfId="0" applyFont="1" applyBorder="1" applyAlignment="1" applyProtection="1">
      <alignment horizontal="center" shrinkToFit="1"/>
      <protection locked="0"/>
    </xf>
    <xf numFmtId="0" fontId="8" fillId="0" borderId="30" xfId="0" applyFont="1" applyBorder="1" applyAlignment="1" applyProtection="1">
      <alignment horizontal="right" shrinkToFit="1"/>
      <protection locked="0"/>
    </xf>
    <xf numFmtId="0" fontId="8" fillId="0" borderId="31" xfId="0" applyFont="1" applyBorder="1" applyAlignment="1" applyProtection="1">
      <alignment horizontal="right" shrinkToFit="1"/>
      <protection locked="0"/>
    </xf>
    <xf numFmtId="0" fontId="8" fillId="0" borderId="32" xfId="0" applyFont="1" applyBorder="1" applyAlignment="1" applyProtection="1">
      <alignment horizontal="center" shrinkToFit="1"/>
      <protection locked="0"/>
    </xf>
    <xf numFmtId="0" fontId="8" fillId="0" borderId="6" xfId="0" applyFont="1" applyBorder="1" applyAlignment="1" applyProtection="1">
      <alignment horizontal="right" vertical="top" shrinkToFit="1"/>
      <protection locked="0"/>
    </xf>
    <xf numFmtId="0" fontId="8" fillId="0" borderId="10" xfId="0" applyFont="1" applyBorder="1" applyAlignment="1" applyProtection="1">
      <alignment horizontal="right" vertical="top" shrinkToFit="1"/>
      <protection locked="0"/>
    </xf>
    <xf numFmtId="165" fontId="8" fillId="3" borderId="3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65" fontId="8" fillId="3" borderId="3" xfId="1" applyNumberFormat="1" applyFont="1" applyFill="1" applyBorder="1" applyAlignment="1" applyProtection="1">
      <alignment horizontal="center" vertical="center" wrapText="1" shrinkToFit="1"/>
      <protection locked="0"/>
    </xf>
    <xf numFmtId="165" fontId="8" fillId="3" borderId="4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4" fillId="3" borderId="2" xfId="0" applyNumberFormat="1" applyFont="1" applyFill="1" applyBorder="1" applyAlignment="1" applyProtection="1">
      <alignment horizontal="center" vertical="center"/>
      <protection locked="0"/>
    </xf>
    <xf numFmtId="165" fontId="8" fillId="3" borderId="2" xfId="1" applyNumberFormat="1" applyFont="1" applyFill="1" applyBorder="1" applyAlignment="1" applyProtection="1">
      <alignment horizontal="center" vertical="center" wrapText="1" shrinkToFit="1" readingOrder="2"/>
      <protection locked="0"/>
    </xf>
    <xf numFmtId="0" fontId="8" fillId="3" borderId="0" xfId="2" applyFont="1" applyFill="1" applyAlignment="1" applyProtection="1">
      <alignment horizontal="center" vertical="center" wrapText="1" shrinkToFit="1"/>
      <protection locked="0"/>
    </xf>
    <xf numFmtId="0" fontId="8" fillId="0" borderId="7" xfId="0" applyFont="1" applyBorder="1" applyAlignment="1" applyProtection="1">
      <alignment horizontal="center" shrinkToFit="1"/>
      <protection locked="0"/>
    </xf>
    <xf numFmtId="0" fontId="8" fillId="0" borderId="8" xfId="0" applyFont="1" applyBorder="1" applyAlignment="1" applyProtection="1">
      <alignment horizontal="center" shrinkToFit="1"/>
      <protection locked="0"/>
    </xf>
    <xf numFmtId="0" fontId="8" fillId="0" borderId="9" xfId="0" applyFont="1" applyBorder="1" applyAlignment="1" applyProtection="1">
      <alignment horizontal="center" shrinkToFit="1"/>
      <protection locked="0"/>
    </xf>
    <xf numFmtId="3" fontId="8" fillId="3" borderId="4" xfId="0" applyNumberFormat="1" applyFont="1" applyFill="1" applyBorder="1" applyAlignment="1" applyProtection="1">
      <alignment horizontal="center" vertical="center"/>
      <protection locked="0"/>
    </xf>
    <xf numFmtId="3" fontId="8" fillId="3" borderId="25" xfId="0" applyNumberFormat="1" applyFont="1" applyFill="1" applyBorder="1" applyAlignment="1" applyProtection="1">
      <alignment horizontal="center" vertical="center"/>
      <protection locked="0"/>
    </xf>
    <xf numFmtId="3" fontId="8" fillId="3" borderId="5" xfId="0" applyNumberFormat="1" applyFont="1" applyFill="1" applyBorder="1" applyAlignment="1" applyProtection="1">
      <alignment horizontal="center" vertical="center"/>
      <protection locked="0"/>
    </xf>
    <xf numFmtId="0" fontId="8" fillId="0" borderId="18" xfId="0" applyFont="1" applyBorder="1" applyAlignment="1" applyProtection="1">
      <alignment horizontal="center" vertical="top" shrinkToFit="1"/>
      <protection locked="0"/>
    </xf>
    <xf numFmtId="0" fontId="8" fillId="0" borderId="16" xfId="0" applyFont="1" applyBorder="1" applyAlignment="1" applyProtection="1">
      <alignment horizontal="center" vertical="top" shrinkToFit="1"/>
      <protection locked="0"/>
    </xf>
    <xf numFmtId="0" fontId="8" fillId="0" borderId="0" xfId="0" applyFont="1" applyAlignment="1" applyProtection="1">
      <alignment horizontal="right" vertical="center" shrinkToFit="1"/>
      <protection locked="0"/>
    </xf>
    <xf numFmtId="0" fontId="8" fillId="0" borderId="0" xfId="0" applyFont="1" applyAlignment="1" applyProtection="1">
      <alignment horizontal="right" shrinkToFit="1"/>
      <protection locked="0"/>
    </xf>
    <xf numFmtId="0" fontId="8" fillId="0" borderId="15" xfId="0" applyFont="1" applyBorder="1" applyAlignment="1">
      <alignment horizontal="center" vertical="top" shrinkToFit="1"/>
    </xf>
    <xf numFmtId="0" fontId="8" fillId="0" borderId="16" xfId="0" applyFont="1" applyBorder="1" applyAlignment="1">
      <alignment horizontal="center" vertical="top" shrinkToFit="1"/>
    </xf>
    <xf numFmtId="165" fontId="8" fillId="3" borderId="1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65" fontId="8" fillId="3" borderId="3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65" fontId="8" fillId="3" borderId="1" xfId="1" applyNumberFormat="1" applyFont="1" applyFill="1" applyBorder="1" applyAlignment="1" applyProtection="1">
      <alignment horizontal="center" vertical="center" wrapText="1" shrinkToFit="1"/>
      <protection locked="0"/>
    </xf>
    <xf numFmtId="165" fontId="8" fillId="3" borderId="3" xfId="1" applyNumberFormat="1" applyFont="1" applyFill="1" applyBorder="1" applyAlignment="1" applyProtection="1">
      <alignment horizontal="center" vertical="center" wrapText="1" shrinkToFit="1"/>
      <protection locked="0"/>
    </xf>
    <xf numFmtId="0" fontId="8" fillId="0" borderId="7" xfId="0" applyFont="1" applyBorder="1" applyAlignment="1">
      <alignment horizontal="center" shrinkToFit="1"/>
    </xf>
    <xf numFmtId="0" fontId="8" fillId="0" borderId="8" xfId="0" applyFont="1" applyBorder="1" applyAlignment="1">
      <alignment horizontal="center" shrinkToFit="1"/>
    </xf>
    <xf numFmtId="0" fontId="8" fillId="0" borderId="9" xfId="0" applyFont="1" applyBorder="1" applyAlignment="1">
      <alignment horizontal="center" shrinkToFit="1"/>
    </xf>
    <xf numFmtId="0" fontId="8" fillId="3" borderId="1" xfId="2" applyFont="1" applyFill="1" applyBorder="1" applyAlignment="1" applyProtection="1">
      <alignment horizontal="center" vertical="center" wrapText="1" shrinkToFit="1"/>
      <protection locked="0"/>
    </xf>
    <xf numFmtId="0" fontId="8" fillId="3" borderId="3" xfId="2" applyFont="1" applyFill="1" applyBorder="1" applyAlignment="1" applyProtection="1">
      <alignment horizontal="center" vertical="center" wrapText="1" shrinkToFit="1"/>
      <protection locked="0"/>
    </xf>
    <xf numFmtId="0" fontId="8" fillId="0" borderId="2" xfId="2" applyFont="1" applyBorder="1" applyAlignment="1" applyProtection="1">
      <alignment horizontal="center" wrapText="1" shrinkToFit="1"/>
      <protection locked="0"/>
    </xf>
    <xf numFmtId="0" fontId="8" fillId="0" borderId="15" xfId="0" applyFont="1" applyBorder="1" applyAlignment="1" applyProtection="1">
      <alignment horizontal="center" vertical="top" shrinkToFit="1"/>
      <protection locked="0"/>
    </xf>
    <xf numFmtId="0" fontId="8" fillId="0" borderId="19" xfId="0" applyFont="1" applyBorder="1" applyAlignment="1" applyProtection="1">
      <alignment horizontal="center" vertical="top" shrinkToFit="1"/>
      <protection locked="0"/>
    </xf>
    <xf numFmtId="0" fontId="8" fillId="0" borderId="0" xfId="2" applyFont="1" applyAlignment="1" applyProtection="1">
      <alignment horizontal="center" vertical="center" shrinkToFit="1"/>
      <protection locked="0"/>
    </xf>
    <xf numFmtId="0" fontId="8" fillId="0" borderId="0" xfId="2" applyFont="1" applyAlignment="1">
      <alignment horizontal="center" vertical="center" shrinkToFit="1"/>
    </xf>
    <xf numFmtId="0" fontId="8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right" vertical="center" shrinkToFit="1"/>
    </xf>
    <xf numFmtId="0" fontId="4" fillId="0" borderId="15" xfId="0" applyFont="1" applyBorder="1" applyAlignment="1">
      <alignment horizontal="center" vertical="top" shrinkToFit="1"/>
    </xf>
    <xf numFmtId="0" fontId="4" fillId="0" borderId="16" xfId="0" applyFont="1" applyBorder="1" applyAlignment="1">
      <alignment horizontal="center" vertical="top" shrinkToFit="1"/>
    </xf>
    <xf numFmtId="0" fontId="4" fillId="0" borderId="7" xfId="0" applyFont="1" applyBorder="1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4" fillId="0" borderId="9" xfId="0" applyFont="1" applyBorder="1" applyAlignment="1">
      <alignment horizontal="center" shrinkToFit="1"/>
    </xf>
    <xf numFmtId="0" fontId="4" fillId="0" borderId="19" xfId="0" applyFont="1" applyBorder="1" applyAlignment="1">
      <alignment horizontal="center" vertical="top" shrinkToFit="1"/>
    </xf>
    <xf numFmtId="0" fontId="4" fillId="0" borderId="18" xfId="0" applyFont="1" applyBorder="1" applyAlignment="1">
      <alignment horizontal="center" vertical="top" shrinkToFit="1"/>
    </xf>
    <xf numFmtId="0" fontId="4" fillId="0" borderId="26" xfId="0" applyFont="1" applyBorder="1" applyAlignment="1">
      <alignment horizontal="center" vertical="top" shrinkToFit="1"/>
    </xf>
    <xf numFmtId="0" fontId="4" fillId="0" borderId="27" xfId="0" applyFont="1" applyBorder="1" applyAlignment="1">
      <alignment horizontal="center" vertical="top" shrinkToFit="1"/>
    </xf>
    <xf numFmtId="0" fontId="4" fillId="0" borderId="28" xfId="0" applyFont="1" applyBorder="1" applyAlignment="1">
      <alignment horizontal="center" vertical="top" shrinkToFit="1"/>
    </xf>
    <xf numFmtId="165" fontId="7" fillId="2" borderId="1" xfId="1" applyNumberFormat="1" applyFont="1" applyFill="1" applyBorder="1" applyAlignment="1" applyProtection="1">
      <alignment horizontal="center" vertical="center" wrapText="1" shrinkToFit="1"/>
      <protection locked="0"/>
    </xf>
    <xf numFmtId="165" fontId="7" fillId="2" borderId="3" xfId="1" applyNumberFormat="1" applyFont="1" applyFill="1" applyBorder="1" applyAlignment="1" applyProtection="1">
      <alignment horizontal="center" vertical="center" wrapText="1" shrinkToFit="1"/>
      <protection locked="0"/>
    </xf>
    <xf numFmtId="165" fontId="7" fillId="2" borderId="2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65" fontId="7" fillId="2" borderId="1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65" fontId="7" fillId="2" borderId="3" xfId="1" applyNumberFormat="1" applyFont="1" applyFill="1" applyBorder="1" applyAlignment="1" applyProtection="1">
      <alignment horizontal="center" vertical="center" wrapText="1" shrinkToFit="1" readingOrder="2"/>
      <protection locked="0"/>
    </xf>
    <xf numFmtId="0" fontId="4" fillId="2" borderId="4" xfId="2" applyFont="1" applyFill="1" applyBorder="1" applyAlignment="1" applyProtection="1">
      <alignment horizontal="center" vertical="center" shrinkToFit="1"/>
      <protection locked="0"/>
    </xf>
    <xf numFmtId="0" fontId="4" fillId="2" borderId="25" xfId="2" applyFont="1" applyFill="1" applyBorder="1" applyAlignment="1" applyProtection="1">
      <alignment horizontal="center" vertical="center" shrinkToFit="1"/>
      <protection locked="0"/>
    </xf>
    <xf numFmtId="0" fontId="4" fillId="2" borderId="5" xfId="2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right" shrinkToFit="1"/>
    </xf>
    <xf numFmtId="0" fontId="7" fillId="2" borderId="1" xfId="2" applyFont="1" applyFill="1" applyBorder="1" applyAlignment="1" applyProtection="1">
      <alignment horizontal="center" vertical="center" wrapText="1" shrinkToFit="1"/>
      <protection locked="0"/>
    </xf>
    <xf numFmtId="0" fontId="7" fillId="2" borderId="3" xfId="2" applyFont="1" applyFill="1" applyBorder="1" applyAlignment="1" applyProtection="1">
      <alignment horizontal="center" vertical="center" wrapText="1" shrinkToFit="1"/>
      <protection locked="0"/>
    </xf>
    <xf numFmtId="0" fontId="4" fillId="0" borderId="0" xfId="2" applyFont="1" applyAlignment="1">
      <alignment horizontal="center" vertical="center" shrinkToFit="1"/>
    </xf>
    <xf numFmtId="0" fontId="0" fillId="0" borderId="0" xfId="0" applyAlignment="1">
      <alignment horizontal="center"/>
    </xf>
    <xf numFmtId="0" fontId="4" fillId="0" borderId="0" xfId="2" applyFont="1" applyAlignment="1">
      <alignment horizontal="left" vertical="center" shrinkToFit="1"/>
    </xf>
    <xf numFmtId="0" fontId="0" fillId="0" borderId="0" xfId="0" applyAlignment="1">
      <alignment horizontal="left"/>
    </xf>
    <xf numFmtId="0" fontId="8" fillId="0" borderId="0" xfId="0" applyFont="1" applyBorder="1" applyAlignment="1">
      <alignment vertical="top" shrinkToFit="1"/>
    </xf>
    <xf numFmtId="0" fontId="8" fillId="0" borderId="35" xfId="0" applyFont="1" applyBorder="1" applyAlignment="1">
      <alignment horizontal="center" vertical="top" shrinkToFit="1"/>
    </xf>
    <xf numFmtId="0" fontId="8" fillId="0" borderId="36" xfId="0" applyFont="1" applyBorder="1" applyAlignment="1">
      <alignment horizontal="center" vertical="top" shrinkToFit="1"/>
    </xf>
    <xf numFmtId="0" fontId="8" fillId="0" borderId="37" xfId="0" applyFont="1" applyBorder="1" applyAlignment="1">
      <alignment horizontal="center" vertical="top" shrinkToFit="1"/>
    </xf>
    <xf numFmtId="0" fontId="8" fillId="0" borderId="33" xfId="0" applyFont="1" applyBorder="1" applyAlignment="1">
      <alignment vertical="top" shrinkToFit="1"/>
    </xf>
    <xf numFmtId="0" fontId="8" fillId="0" borderId="34" xfId="0" applyFont="1" applyBorder="1" applyAlignment="1">
      <alignment vertical="top" shrinkToFi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3" borderId="2" xfId="0" applyFont="1" applyFill="1" applyBorder="1" applyAlignment="1" applyProtection="1">
      <alignment horizontal="center" vertical="center"/>
      <protection locked="0"/>
    </xf>
    <xf numFmtId="165" fontId="11" fillId="0" borderId="2" xfId="3" applyNumberFormat="1" applyFont="1" applyFill="1" applyBorder="1" applyAlignment="1" applyProtection="1">
      <alignment horizontal="center" vertical="center" shrinkToFit="1"/>
      <protection locked="0"/>
    </xf>
  </cellXfs>
  <cellStyles count="12">
    <cellStyle name="Comma" xfId="1" builtinId="3"/>
    <cellStyle name="Comma 2" xfId="4" xr:uid="{00000000-0005-0000-0000-000001000000}"/>
    <cellStyle name="Comma 2 2" xfId="9" xr:uid="{00000000-0005-0000-0000-000002000000}"/>
    <cellStyle name="Comma 3" xfId="5" xr:uid="{00000000-0005-0000-0000-000003000000}"/>
    <cellStyle name="Comma 4" xfId="3" xr:uid="{00000000-0005-0000-0000-000004000000}"/>
    <cellStyle name="Comma 5" xfId="8" xr:uid="{00000000-0005-0000-0000-000005000000}"/>
    <cellStyle name="Comma 6" xfId="10" xr:uid="{00000000-0005-0000-0000-000006000000}"/>
    <cellStyle name="Normal" xfId="0" builtinId="0"/>
    <cellStyle name="Normal 2" xfId="6" xr:uid="{00000000-0005-0000-0000-000008000000}"/>
    <cellStyle name="Normal 3" xfId="7" xr:uid="{00000000-0005-0000-0000-000009000000}"/>
    <cellStyle name="Normal 4" xfId="2" xr:uid="{00000000-0005-0000-0000-00000A000000}"/>
    <cellStyle name="Normal 4 2" xfId="11" xr:uid="{00000000-0005-0000-0000-00000B000000}"/>
  </cellStyles>
  <dxfs count="19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'فرم پرداخت'!$G$6</c:f>
              <c:strCache>
                <c:ptCount val="1"/>
                <c:pt idx="0">
                  <c:v> شماره حواله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'فرم پرداخت'!$A$7:$F$59</c:f>
              <c:strCache>
                <c:ptCount val="53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2">
                  <c:v>51</c:v>
                </c:pt>
              </c:strCache>
            </c:strRef>
          </c:cat>
          <c:val>
            <c:numRef>
              <c:f>'فرم پرداخت'!$G$7:$G$59</c:f>
              <c:numCache>
                <c:formatCode>_-* #,##0_-;_-* #,##0\-;_-* "-"??_-;_-@_-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0-16F2-43B6-9B53-3EB1470051FB}"/>
            </c:ext>
          </c:extLst>
        </c:ser>
        <c:ser>
          <c:idx val="1"/>
          <c:order val="1"/>
          <c:tx>
            <c:strRef>
              <c:f>'فرم پرداخت'!$H$6</c:f>
              <c:strCache>
                <c:ptCount val="1"/>
                <c:pt idx="0">
                  <c:v> شماره رسید انبار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'فرم پرداخت'!$A$7:$F$59</c:f>
              <c:strCache>
                <c:ptCount val="53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2">
                  <c:v>51</c:v>
                </c:pt>
              </c:strCache>
            </c:strRef>
          </c:cat>
          <c:val>
            <c:numRef>
              <c:f>'فرم پرداخت'!$H$7:$H$59</c:f>
              <c:numCache>
                <c:formatCode>_-* #,##0_-;_-* #,##0\-;_-* "-"??_-;_-@_-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1-16F2-43B6-9B53-3EB1470051FB}"/>
            </c:ext>
          </c:extLst>
        </c:ser>
        <c:ser>
          <c:idx val="2"/>
          <c:order val="2"/>
          <c:tx>
            <c:strRef>
              <c:f>'فرم پرداخت'!$I$6</c:f>
              <c:strCache>
                <c:ptCount val="1"/>
                <c:pt idx="0">
                  <c:v> مقدار - كيلو گرم 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'فرم پرداخت'!$A$7:$F$59</c:f>
              <c:strCache>
                <c:ptCount val="53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2">
                  <c:v>51</c:v>
                </c:pt>
              </c:strCache>
            </c:strRef>
          </c:cat>
          <c:val>
            <c:numRef>
              <c:f>'فرم پرداخت'!$I$7:$I$59</c:f>
              <c:numCache>
                <c:formatCode>#,##0</c:formatCode>
                <c:ptCount val="53"/>
                <c:pt idx="0" formatCode="_-* #,##0_-;_-* #,##0\-;_-* &quot;-&quot;??_-;_-@_-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6F2-43B6-9B53-3EB1470051FB}"/>
            </c:ext>
          </c:extLst>
        </c:ser>
        <c:ser>
          <c:idx val="3"/>
          <c:order val="3"/>
          <c:tx>
            <c:strRef>
              <c:f>'فرم پرداخت'!$J$6</c:f>
              <c:strCache>
                <c:ptCount val="1"/>
                <c:pt idx="0">
                  <c:v> کرایه به کیلوگرم 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'فرم پرداخت'!$A$7:$F$59</c:f>
              <c:strCache>
                <c:ptCount val="53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2">
                  <c:v>51</c:v>
                </c:pt>
              </c:strCache>
            </c:strRef>
          </c:cat>
          <c:val>
            <c:numRef>
              <c:f>'فرم پرداخت'!$J$7:$J$59</c:f>
              <c:numCache>
                <c:formatCode>_-* #,##0_-;_-* #,##0\-;_-* "-"??_-;_-@_-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3-16F2-43B6-9B53-3EB1470051FB}"/>
            </c:ext>
          </c:extLst>
        </c:ser>
        <c:ser>
          <c:idx val="4"/>
          <c:order val="4"/>
          <c:tx>
            <c:strRef>
              <c:f>'فرم پرداخت'!$K$6</c:f>
              <c:strCache>
                <c:ptCount val="1"/>
                <c:pt idx="0">
                  <c:v> مبلغ بارنامه  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'فرم پرداخت'!$A$7:$F$59</c:f>
              <c:strCache>
                <c:ptCount val="53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2">
                  <c:v>51</c:v>
                </c:pt>
              </c:strCache>
            </c:strRef>
          </c:cat>
          <c:val>
            <c:numRef>
              <c:f>'فرم پرداخت'!$K$7:$K$59</c:f>
              <c:numCache>
                <c:formatCode>#,##0</c:formatCode>
                <c:ptCount val="53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6F2-43B6-9B53-3EB1470051FB}"/>
            </c:ext>
          </c:extLst>
        </c:ser>
        <c:ser>
          <c:idx val="5"/>
          <c:order val="5"/>
          <c:tx>
            <c:strRef>
              <c:f>'فرم پرداخت'!$L$6</c:f>
              <c:strCache>
                <c:ptCount val="1"/>
                <c:pt idx="0">
                  <c:v> جمع پرداختی 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'فرم پرداخت'!$A$7:$F$59</c:f>
              <c:strCache>
                <c:ptCount val="53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2">
                  <c:v>51</c:v>
                </c:pt>
              </c:strCache>
            </c:strRef>
          </c:cat>
          <c:val>
            <c:numRef>
              <c:f>'فرم پرداخت'!$L$7:$L$59</c:f>
              <c:numCache>
                <c:formatCode>_-* #,##0_-;_-* #,##0\-;_-* "-"??_-;_-@_-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5-16F2-43B6-9B53-3EB1470051FB}"/>
            </c:ext>
          </c:extLst>
        </c:ser>
        <c:ser>
          <c:idx val="6"/>
          <c:order val="6"/>
          <c:tx>
            <c:strRef>
              <c:f>'فرم پرداخت'!$M$6</c:f>
              <c:strCache>
                <c:ptCount val="1"/>
                <c:pt idx="0">
                  <c:v> صاحب حساب  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'فرم پرداخت'!$A$7:$F$59</c:f>
              <c:strCache>
                <c:ptCount val="53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2">
                  <c:v>51</c:v>
                </c:pt>
              </c:strCache>
            </c:strRef>
          </c:cat>
          <c:val>
            <c:numRef>
              <c:f>'فرم پرداخت'!$M$7:$M$59</c:f>
              <c:numCache>
                <c:formatCode>_-* #,##0_-;_-* #,##0\-;_-* "-"??_-;_-@_-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6-16F2-43B6-9B53-3EB1470051FB}"/>
            </c:ext>
          </c:extLst>
        </c:ser>
        <c:ser>
          <c:idx val="7"/>
          <c:order val="7"/>
          <c:tx>
            <c:strRef>
              <c:f>'فرم پرداخت'!$N$6</c:f>
              <c:strCache>
                <c:ptCount val="1"/>
                <c:pt idx="0">
                  <c:v> شماره حساب ملت  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'فرم پرداخت'!$A$7:$F$59</c:f>
              <c:strCache>
                <c:ptCount val="53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2">
                  <c:v>51</c:v>
                </c:pt>
              </c:strCache>
            </c:strRef>
          </c:cat>
          <c:val>
            <c:numRef>
              <c:f>'فرم پرداخت'!$N$7:$N$59</c:f>
              <c:numCache>
                <c:formatCode>_-* #,##0_-;_-* #,##0\-;_-* "-"??_-;_-@_-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7-16F2-43B6-9B53-3EB1470051FB}"/>
            </c:ext>
          </c:extLst>
        </c:ser>
        <c:ser>
          <c:idx val="8"/>
          <c:order val="8"/>
          <c:tx>
            <c:strRef>
              <c:f>'فرم پرداخت'!$O$6</c:f>
              <c:strCache>
                <c:ptCount val="1"/>
                <c:pt idx="0">
                  <c:v> شماره موبایل 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'فرم پرداخت'!$A$7:$F$59</c:f>
              <c:strCache>
                <c:ptCount val="53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2">
                  <c:v>51</c:v>
                </c:pt>
              </c:strCache>
            </c:strRef>
          </c:cat>
          <c:val>
            <c:numRef>
              <c:f>'فرم پرداخت'!$O$7:$O$59</c:f>
              <c:numCache>
                <c:formatCode>_-* #,##0_-;_-* #,##0\-;_-* "-"??_-;_-@_-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8-16F2-43B6-9B53-3EB1470051FB}"/>
            </c:ext>
          </c:extLst>
        </c:ser>
        <c:ser>
          <c:idx val="9"/>
          <c:order val="9"/>
          <c:tx>
            <c:strRef>
              <c:f>'فرم پرداخت'!$P$6</c:f>
              <c:strCache>
                <c:ptCount val="1"/>
                <c:pt idx="0">
                  <c:v> شماره ملی صاحب حساب  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'فرم پرداخت'!$A$7:$F$59</c:f>
              <c:strCache>
                <c:ptCount val="53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2">
                  <c:v>51</c:v>
                </c:pt>
              </c:strCache>
            </c:strRef>
          </c:cat>
          <c:val>
            <c:numRef>
              <c:f>'فرم پرداخت'!$P$7:$P$59</c:f>
              <c:numCache>
                <c:formatCode>_-* #,##0_-;_-* #,##0\-;_-* "-"??_-;_-@_-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9-16F2-43B6-9B53-3EB1470051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30730591"/>
        <c:axId val="1230734911"/>
      </c:barChart>
      <c:catAx>
        <c:axId val="1230730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0734911"/>
        <c:crosses val="autoZero"/>
        <c:auto val="1"/>
        <c:lblAlgn val="ctr"/>
        <c:lblOffset val="100"/>
        <c:noMultiLvlLbl val="0"/>
      </c:catAx>
      <c:valAx>
        <c:axId val="12307349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_-* #,##0\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07305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AEA1A96-D1CE-491F-A8F1-8797FE090B5D}">
  <sheetPr/>
  <sheetViews>
    <sheetView zoomScale="109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7362" cy="629174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A1545ED-97BE-BBD2-0125-7E1A1CD62C8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P70"/>
  <sheetViews>
    <sheetView rightToLeft="1" tabSelected="1" view="pageBreakPreview" zoomScale="90" zoomScaleNormal="90" zoomScaleSheetLayoutView="90" workbookViewId="0">
      <pane ySplit="7" topLeftCell="A50" activePane="bottomLeft" state="frozen"/>
      <selection activeCell="J37" sqref="J37"/>
      <selection pane="bottomLeft" activeCell="E13" sqref="E13"/>
    </sheetView>
  </sheetViews>
  <sheetFormatPr defaultColWidth="9.140625" defaultRowHeight="19.5" x14ac:dyDescent="0.5"/>
  <cols>
    <col min="1" max="1" width="8.85546875" style="40" customWidth="1"/>
    <col min="2" max="2" width="12.140625" style="40" customWidth="1"/>
    <col min="3" max="3" width="10.28515625" style="40" bestFit="1" customWidth="1"/>
    <col min="4" max="4" width="12.85546875" style="40" customWidth="1"/>
    <col min="5" max="5" width="17.42578125" style="40" customWidth="1"/>
    <col min="6" max="6" width="21.140625" style="40" customWidth="1"/>
    <col min="7" max="7" width="15.5703125" style="45" bestFit="1" customWidth="1"/>
    <col min="8" max="8" width="15" style="45" customWidth="1"/>
    <col min="9" max="9" width="18.7109375" style="45" customWidth="1"/>
    <col min="10" max="10" width="13.42578125" style="45" bestFit="1" customWidth="1"/>
    <col min="11" max="11" width="14.42578125" style="45" customWidth="1"/>
    <col min="12" max="12" width="11.28515625" style="45" bestFit="1" customWidth="1"/>
    <col min="13" max="13" width="24.140625" style="40" customWidth="1"/>
    <col min="14" max="14" width="25.5703125" style="46" customWidth="1"/>
    <col min="15" max="15" width="14.28515625" style="40" bestFit="1" customWidth="1"/>
    <col min="16" max="16" width="18.28515625" style="40" customWidth="1"/>
    <col min="17" max="16384" width="9.140625" style="40"/>
  </cols>
  <sheetData>
    <row r="1" spans="1:16" s="39" customFormat="1" ht="18" customHeight="1" x14ac:dyDescent="0.25">
      <c r="A1" s="37"/>
      <c r="B1" s="37"/>
      <c r="C1" s="96" t="s">
        <v>11</v>
      </c>
      <c r="D1" s="96"/>
      <c r="E1" s="96"/>
      <c r="F1" s="96"/>
      <c r="G1" s="96"/>
      <c r="H1" s="96"/>
      <c r="I1" s="96"/>
      <c r="J1" s="96"/>
      <c r="K1" s="131"/>
      <c r="L1" s="131"/>
      <c r="M1" s="131"/>
      <c r="N1" s="38" t="s">
        <v>0</v>
      </c>
    </row>
    <row r="2" spans="1:16" s="39" customFormat="1" ht="18" customHeight="1" x14ac:dyDescent="0.25">
      <c r="A2" s="37"/>
      <c r="B2" s="37"/>
      <c r="C2" s="97" t="s">
        <v>35</v>
      </c>
      <c r="D2" s="97"/>
      <c r="E2" s="97"/>
      <c r="F2" s="97"/>
      <c r="G2" s="97"/>
      <c r="H2" s="97"/>
      <c r="I2" s="97"/>
      <c r="J2" s="97"/>
      <c r="K2" s="131"/>
      <c r="L2" s="131"/>
      <c r="M2" s="131"/>
      <c r="N2" s="38" t="s">
        <v>16</v>
      </c>
    </row>
    <row r="3" spans="1:16" s="39" customFormat="1" ht="18" customHeight="1" x14ac:dyDescent="0.25">
      <c r="A3" s="37"/>
      <c r="B3" s="37"/>
      <c r="C3" s="97" t="s">
        <v>45</v>
      </c>
      <c r="D3" s="132"/>
      <c r="E3" s="132"/>
      <c r="F3" s="132"/>
      <c r="G3" s="132"/>
      <c r="H3" s="132"/>
      <c r="I3" s="132"/>
      <c r="J3" s="132"/>
      <c r="K3" s="131"/>
      <c r="L3" s="131"/>
      <c r="M3" s="131"/>
      <c r="N3" s="38" t="s">
        <v>15</v>
      </c>
    </row>
    <row r="4" spans="1:16" s="39" customFormat="1" ht="18" customHeight="1" x14ac:dyDescent="0.25">
      <c r="A4" s="37"/>
      <c r="B4" s="37"/>
      <c r="C4" s="96"/>
      <c r="D4" s="98"/>
      <c r="E4" s="98"/>
      <c r="F4" s="98"/>
      <c r="G4" s="98"/>
      <c r="H4" s="98"/>
      <c r="I4" s="98"/>
      <c r="J4" s="98"/>
      <c r="K4" s="131"/>
      <c r="L4" s="131"/>
      <c r="M4" s="131"/>
      <c r="N4" s="38" t="s">
        <v>17</v>
      </c>
    </row>
    <row r="5" spans="1:16" ht="15" customHeight="1" x14ac:dyDescent="0.5">
      <c r="A5" s="96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39"/>
      <c r="N5" s="38"/>
      <c r="O5" s="39"/>
      <c r="P5" s="39"/>
    </row>
    <row r="6" spans="1:16" ht="19.5" customHeight="1" x14ac:dyDescent="0.5">
      <c r="A6" s="91" t="s">
        <v>2</v>
      </c>
      <c r="B6" s="91" t="s">
        <v>3</v>
      </c>
      <c r="C6" s="91" t="s">
        <v>4</v>
      </c>
      <c r="D6" s="91" t="s">
        <v>5</v>
      </c>
      <c r="E6" s="91" t="s">
        <v>27</v>
      </c>
      <c r="F6" s="91" t="s">
        <v>28</v>
      </c>
      <c r="G6" s="86" t="s">
        <v>1</v>
      </c>
      <c r="H6" s="84" t="s">
        <v>44</v>
      </c>
      <c r="I6" s="68" t="s">
        <v>6</v>
      </c>
      <c r="J6" s="84" t="s">
        <v>38</v>
      </c>
      <c r="K6" s="70" t="s">
        <v>7</v>
      </c>
      <c r="L6" s="70" t="s">
        <v>21</v>
      </c>
      <c r="M6" s="70" t="s">
        <v>22</v>
      </c>
      <c r="N6" s="70" t="s">
        <v>24</v>
      </c>
      <c r="O6" s="70" t="s">
        <v>23</v>
      </c>
      <c r="P6" s="70" t="s">
        <v>25</v>
      </c>
    </row>
    <row r="7" spans="1:16" x14ac:dyDescent="0.5">
      <c r="A7" s="92"/>
      <c r="B7" s="92"/>
      <c r="C7" s="92"/>
      <c r="D7" s="92"/>
      <c r="E7" s="92"/>
      <c r="F7" s="92"/>
      <c r="G7" s="87"/>
      <c r="H7" s="85"/>
      <c r="I7" s="41" t="s">
        <v>9</v>
      </c>
      <c r="J7" s="85"/>
      <c r="K7" s="70"/>
      <c r="L7" s="70"/>
      <c r="M7" s="70"/>
      <c r="N7" s="70"/>
      <c r="O7" s="70"/>
      <c r="P7" s="70"/>
    </row>
    <row r="8" spans="1:16" x14ac:dyDescent="0.5">
      <c r="A8" s="58">
        <v>1</v>
      </c>
      <c r="B8" s="58"/>
      <c r="C8" s="58"/>
      <c r="D8" s="58"/>
      <c r="E8" s="58"/>
      <c r="F8" s="58"/>
      <c r="G8" s="67"/>
      <c r="H8" s="66"/>
      <c r="I8" s="69"/>
      <c r="J8" s="66"/>
      <c r="K8" s="35">
        <f t="shared" ref="K8:K59" si="0">I8*J8</f>
        <v>0</v>
      </c>
      <c r="L8" s="41"/>
      <c r="M8" s="41"/>
      <c r="N8" s="41"/>
      <c r="O8" s="41"/>
      <c r="P8" s="41"/>
    </row>
    <row r="9" spans="1:16" x14ac:dyDescent="0.5">
      <c r="A9" s="58">
        <v>2</v>
      </c>
      <c r="B9" s="58"/>
      <c r="C9" s="58"/>
      <c r="D9" s="58"/>
      <c r="E9" s="58"/>
      <c r="F9" s="58"/>
      <c r="G9" s="67"/>
      <c r="H9" s="66"/>
      <c r="I9" s="69"/>
      <c r="J9" s="66"/>
      <c r="K9" s="35">
        <f t="shared" si="0"/>
        <v>0</v>
      </c>
      <c r="L9" s="41"/>
      <c r="M9" s="41"/>
      <c r="N9" s="41"/>
      <c r="O9" s="41"/>
      <c r="P9" s="41"/>
    </row>
    <row r="10" spans="1:16" x14ac:dyDescent="0.5">
      <c r="A10" s="58">
        <v>3</v>
      </c>
      <c r="B10" s="58"/>
      <c r="C10" s="58"/>
      <c r="D10" s="58"/>
      <c r="E10" s="58"/>
      <c r="F10" s="58"/>
      <c r="G10" s="67"/>
      <c r="H10" s="66"/>
      <c r="I10" s="69"/>
      <c r="J10" s="66"/>
      <c r="K10" s="35">
        <f t="shared" si="0"/>
        <v>0</v>
      </c>
      <c r="L10" s="41"/>
      <c r="M10" s="41"/>
      <c r="N10" s="41"/>
      <c r="O10" s="41"/>
      <c r="P10" s="41"/>
    </row>
    <row r="11" spans="1:16" x14ac:dyDescent="0.5">
      <c r="A11" s="58">
        <v>4</v>
      </c>
      <c r="B11" s="58"/>
      <c r="C11" s="58"/>
      <c r="D11" s="58"/>
      <c r="E11" s="58"/>
      <c r="F11" s="58"/>
      <c r="G11" s="67"/>
      <c r="H11" s="66"/>
      <c r="I11" s="69"/>
      <c r="J11" s="66"/>
      <c r="K11" s="35">
        <f t="shared" si="0"/>
        <v>0</v>
      </c>
      <c r="L11" s="41"/>
      <c r="M11" s="41"/>
      <c r="N11" s="41"/>
      <c r="O11" s="41"/>
      <c r="P11" s="41"/>
    </row>
    <row r="12" spans="1:16" x14ac:dyDescent="0.5">
      <c r="A12" s="58">
        <v>5</v>
      </c>
      <c r="B12" s="58"/>
      <c r="C12" s="58"/>
      <c r="D12" s="58"/>
      <c r="E12" s="58"/>
      <c r="F12" s="58"/>
      <c r="G12" s="67"/>
      <c r="H12" s="66"/>
      <c r="I12" s="69"/>
      <c r="J12" s="66"/>
      <c r="K12" s="35">
        <f t="shared" si="0"/>
        <v>0</v>
      </c>
      <c r="L12" s="41"/>
      <c r="M12" s="41"/>
      <c r="N12" s="41"/>
      <c r="O12" s="41"/>
      <c r="P12" s="41"/>
    </row>
    <row r="13" spans="1:16" x14ac:dyDescent="0.5">
      <c r="A13" s="58">
        <v>6</v>
      </c>
      <c r="B13" s="58"/>
      <c r="C13" s="58"/>
      <c r="D13" s="58"/>
      <c r="E13" s="58"/>
      <c r="F13" s="58"/>
      <c r="G13" s="67"/>
      <c r="H13" s="66"/>
      <c r="I13" s="69"/>
      <c r="J13" s="66"/>
      <c r="K13" s="35">
        <f t="shared" si="0"/>
        <v>0</v>
      </c>
      <c r="L13" s="41"/>
      <c r="M13" s="41"/>
      <c r="N13" s="41"/>
      <c r="O13" s="41"/>
      <c r="P13" s="41"/>
    </row>
    <row r="14" spans="1:16" x14ac:dyDescent="0.5">
      <c r="A14" s="58">
        <v>7</v>
      </c>
      <c r="B14" s="58"/>
      <c r="C14" s="58"/>
      <c r="D14" s="58"/>
      <c r="E14" s="58"/>
      <c r="F14" s="58"/>
      <c r="G14" s="67"/>
      <c r="H14" s="66"/>
      <c r="I14" s="69"/>
      <c r="J14" s="66"/>
      <c r="K14" s="35">
        <f t="shared" si="0"/>
        <v>0</v>
      </c>
      <c r="L14" s="41"/>
      <c r="M14" s="41"/>
      <c r="N14" s="41"/>
      <c r="O14" s="41"/>
      <c r="P14" s="41"/>
    </row>
    <row r="15" spans="1:16" x14ac:dyDescent="0.5">
      <c r="A15" s="58">
        <v>8</v>
      </c>
      <c r="B15" s="58"/>
      <c r="C15" s="58"/>
      <c r="D15" s="58"/>
      <c r="E15" s="58"/>
      <c r="F15" s="58"/>
      <c r="G15" s="67"/>
      <c r="H15" s="66"/>
      <c r="I15" s="69"/>
      <c r="J15" s="66"/>
      <c r="K15" s="35">
        <f t="shared" si="0"/>
        <v>0</v>
      </c>
      <c r="L15" s="41"/>
      <c r="M15" s="41"/>
      <c r="N15" s="41"/>
      <c r="O15" s="41"/>
      <c r="P15" s="41"/>
    </row>
    <row r="16" spans="1:16" x14ac:dyDescent="0.5">
      <c r="A16" s="58">
        <v>9</v>
      </c>
      <c r="B16" s="58"/>
      <c r="C16" s="58"/>
      <c r="D16" s="58"/>
      <c r="E16" s="58"/>
      <c r="F16" s="58"/>
      <c r="G16" s="67"/>
      <c r="H16" s="66"/>
      <c r="I16" s="69"/>
      <c r="J16" s="66"/>
      <c r="K16" s="35">
        <f t="shared" si="0"/>
        <v>0</v>
      </c>
      <c r="L16" s="41"/>
      <c r="M16" s="41"/>
      <c r="N16" s="41"/>
      <c r="O16" s="41"/>
      <c r="P16" s="41"/>
    </row>
    <row r="17" spans="1:16" x14ac:dyDescent="0.5">
      <c r="A17" s="58">
        <v>10</v>
      </c>
      <c r="B17" s="58"/>
      <c r="C17" s="58"/>
      <c r="D17" s="58"/>
      <c r="E17" s="58"/>
      <c r="F17" s="58"/>
      <c r="G17" s="67"/>
      <c r="H17" s="66"/>
      <c r="I17" s="69"/>
      <c r="J17" s="66"/>
      <c r="K17" s="35">
        <f t="shared" si="0"/>
        <v>0</v>
      </c>
      <c r="L17" s="41"/>
      <c r="M17" s="41"/>
      <c r="N17" s="41"/>
      <c r="O17" s="41"/>
      <c r="P17" s="41"/>
    </row>
    <row r="18" spans="1:16" x14ac:dyDescent="0.5">
      <c r="A18" s="58">
        <v>11</v>
      </c>
      <c r="B18" s="58"/>
      <c r="C18" s="58"/>
      <c r="D18" s="58"/>
      <c r="E18" s="58"/>
      <c r="F18" s="58"/>
      <c r="G18" s="67"/>
      <c r="H18" s="66"/>
      <c r="I18" s="69"/>
      <c r="J18" s="66"/>
      <c r="K18" s="35">
        <f t="shared" si="0"/>
        <v>0</v>
      </c>
      <c r="L18" s="41"/>
      <c r="M18" s="41"/>
      <c r="N18" s="41"/>
      <c r="O18" s="41"/>
      <c r="P18" s="41"/>
    </row>
    <row r="19" spans="1:16" x14ac:dyDescent="0.5">
      <c r="A19" s="58">
        <v>12</v>
      </c>
      <c r="B19" s="58"/>
      <c r="C19" s="58"/>
      <c r="D19" s="58"/>
      <c r="E19" s="58"/>
      <c r="F19" s="58"/>
      <c r="G19" s="67"/>
      <c r="H19" s="66"/>
      <c r="I19" s="69"/>
      <c r="J19" s="66"/>
      <c r="K19" s="35">
        <f t="shared" si="0"/>
        <v>0</v>
      </c>
      <c r="L19" s="41"/>
      <c r="M19" s="41"/>
      <c r="N19" s="41"/>
      <c r="O19" s="41"/>
      <c r="P19" s="41"/>
    </row>
    <row r="20" spans="1:16" x14ac:dyDescent="0.5">
      <c r="A20" s="58">
        <v>13</v>
      </c>
      <c r="B20" s="58"/>
      <c r="C20" s="58"/>
      <c r="D20" s="58"/>
      <c r="E20" s="58"/>
      <c r="F20" s="58"/>
      <c r="G20" s="67"/>
      <c r="H20" s="66"/>
      <c r="I20" s="69"/>
      <c r="J20" s="66"/>
      <c r="K20" s="35">
        <f t="shared" si="0"/>
        <v>0</v>
      </c>
      <c r="L20" s="41"/>
      <c r="M20" s="41"/>
      <c r="N20" s="41"/>
      <c r="O20" s="41"/>
      <c r="P20" s="41"/>
    </row>
    <row r="21" spans="1:16" x14ac:dyDescent="0.5">
      <c r="A21" s="58">
        <v>14</v>
      </c>
      <c r="B21" s="58"/>
      <c r="C21" s="58"/>
      <c r="D21" s="58"/>
      <c r="E21" s="58"/>
      <c r="F21" s="58"/>
      <c r="G21" s="67"/>
      <c r="H21" s="66"/>
      <c r="I21" s="69"/>
      <c r="J21" s="66"/>
      <c r="K21" s="35">
        <f t="shared" si="0"/>
        <v>0</v>
      </c>
      <c r="L21" s="41"/>
      <c r="M21" s="41"/>
      <c r="N21" s="41"/>
      <c r="O21" s="41"/>
      <c r="P21" s="41"/>
    </row>
    <row r="22" spans="1:16" x14ac:dyDescent="0.5">
      <c r="A22" s="58">
        <v>15</v>
      </c>
      <c r="B22" s="58"/>
      <c r="C22" s="58"/>
      <c r="D22" s="58"/>
      <c r="E22" s="58"/>
      <c r="F22" s="58"/>
      <c r="G22" s="67"/>
      <c r="H22" s="66"/>
      <c r="I22" s="69"/>
      <c r="J22" s="66"/>
      <c r="K22" s="35">
        <f t="shared" si="0"/>
        <v>0</v>
      </c>
      <c r="L22" s="41"/>
      <c r="M22" s="41"/>
      <c r="N22" s="41"/>
      <c r="O22" s="41"/>
      <c r="P22" s="41"/>
    </row>
    <row r="23" spans="1:16" x14ac:dyDescent="0.5">
      <c r="A23" s="58">
        <v>16</v>
      </c>
      <c r="B23" s="58"/>
      <c r="C23" s="58"/>
      <c r="D23" s="58"/>
      <c r="E23" s="58"/>
      <c r="F23" s="58"/>
      <c r="G23" s="67"/>
      <c r="H23" s="66"/>
      <c r="I23" s="69"/>
      <c r="J23" s="66"/>
      <c r="K23" s="35">
        <f t="shared" si="0"/>
        <v>0</v>
      </c>
      <c r="L23" s="41"/>
      <c r="M23" s="41"/>
      <c r="N23" s="41"/>
      <c r="O23" s="41"/>
      <c r="P23" s="41"/>
    </row>
    <row r="24" spans="1:16" x14ac:dyDescent="0.5">
      <c r="A24" s="58">
        <v>17</v>
      </c>
      <c r="B24" s="58"/>
      <c r="C24" s="58"/>
      <c r="D24" s="58"/>
      <c r="E24" s="58"/>
      <c r="F24" s="58"/>
      <c r="G24" s="67"/>
      <c r="H24" s="66"/>
      <c r="I24" s="69"/>
      <c r="J24" s="66"/>
      <c r="K24" s="35">
        <f t="shared" si="0"/>
        <v>0</v>
      </c>
      <c r="L24" s="41"/>
      <c r="M24" s="41"/>
      <c r="N24" s="41"/>
      <c r="O24" s="41"/>
      <c r="P24" s="41"/>
    </row>
    <row r="25" spans="1:16" x14ac:dyDescent="0.5">
      <c r="A25" s="58">
        <v>18</v>
      </c>
      <c r="B25" s="58"/>
      <c r="C25" s="58"/>
      <c r="D25" s="58"/>
      <c r="E25" s="58"/>
      <c r="F25" s="58"/>
      <c r="G25" s="67"/>
      <c r="H25" s="66"/>
      <c r="I25" s="69"/>
      <c r="J25" s="66"/>
      <c r="K25" s="35">
        <f t="shared" si="0"/>
        <v>0</v>
      </c>
      <c r="L25" s="41"/>
      <c r="M25" s="41"/>
      <c r="N25" s="41"/>
      <c r="O25" s="41"/>
      <c r="P25" s="41"/>
    </row>
    <row r="26" spans="1:16" x14ac:dyDescent="0.5">
      <c r="A26" s="58">
        <v>19</v>
      </c>
      <c r="B26" s="58"/>
      <c r="C26" s="58"/>
      <c r="D26" s="58"/>
      <c r="E26" s="58"/>
      <c r="F26" s="58"/>
      <c r="G26" s="67"/>
      <c r="H26" s="66"/>
      <c r="I26" s="69"/>
      <c r="J26" s="66"/>
      <c r="K26" s="35">
        <f t="shared" si="0"/>
        <v>0</v>
      </c>
      <c r="L26" s="41"/>
      <c r="M26" s="41"/>
      <c r="N26" s="41"/>
      <c r="O26" s="41"/>
      <c r="P26" s="41"/>
    </row>
    <row r="27" spans="1:16" x14ac:dyDescent="0.5">
      <c r="A27" s="58">
        <v>20</v>
      </c>
      <c r="B27" s="58"/>
      <c r="C27" s="58"/>
      <c r="D27" s="58"/>
      <c r="E27" s="58"/>
      <c r="F27" s="58"/>
      <c r="G27" s="67"/>
      <c r="H27" s="66"/>
      <c r="I27" s="69"/>
      <c r="J27" s="66"/>
      <c r="K27" s="35">
        <f t="shared" si="0"/>
        <v>0</v>
      </c>
      <c r="L27" s="41"/>
      <c r="M27" s="41"/>
      <c r="N27" s="41"/>
      <c r="O27" s="41"/>
      <c r="P27" s="41"/>
    </row>
    <row r="28" spans="1:16" x14ac:dyDescent="0.5">
      <c r="A28" s="58">
        <v>21</v>
      </c>
      <c r="B28" s="58"/>
      <c r="C28" s="58"/>
      <c r="D28" s="58"/>
      <c r="E28" s="58"/>
      <c r="F28" s="58"/>
      <c r="G28" s="67"/>
      <c r="H28" s="66"/>
      <c r="I28" s="69"/>
      <c r="J28" s="66"/>
      <c r="K28" s="35">
        <f t="shared" si="0"/>
        <v>0</v>
      </c>
      <c r="L28" s="41"/>
      <c r="M28" s="41"/>
      <c r="N28" s="41"/>
      <c r="O28" s="41"/>
      <c r="P28" s="41"/>
    </row>
    <row r="29" spans="1:16" x14ac:dyDescent="0.5">
      <c r="A29" s="58">
        <v>22</v>
      </c>
      <c r="B29" s="58"/>
      <c r="C29" s="58"/>
      <c r="D29" s="58"/>
      <c r="E29" s="58"/>
      <c r="F29" s="58"/>
      <c r="G29" s="67"/>
      <c r="H29" s="66"/>
      <c r="I29" s="69"/>
      <c r="J29" s="66"/>
      <c r="K29" s="35">
        <f t="shared" si="0"/>
        <v>0</v>
      </c>
      <c r="L29" s="41"/>
      <c r="M29" s="41"/>
      <c r="N29" s="41"/>
      <c r="O29" s="41"/>
      <c r="P29" s="41"/>
    </row>
    <row r="30" spans="1:16" x14ac:dyDescent="0.5">
      <c r="A30" s="58">
        <v>23</v>
      </c>
      <c r="B30" s="58"/>
      <c r="C30" s="58"/>
      <c r="D30" s="58"/>
      <c r="E30" s="58"/>
      <c r="F30" s="58"/>
      <c r="G30" s="67"/>
      <c r="H30" s="66"/>
      <c r="I30" s="69"/>
      <c r="J30" s="66"/>
      <c r="K30" s="35">
        <f t="shared" si="0"/>
        <v>0</v>
      </c>
      <c r="L30" s="41"/>
      <c r="M30" s="41"/>
      <c r="N30" s="41"/>
      <c r="O30" s="41"/>
      <c r="P30" s="41"/>
    </row>
    <row r="31" spans="1:16" x14ac:dyDescent="0.5">
      <c r="A31" s="58">
        <v>24</v>
      </c>
      <c r="B31" s="58"/>
      <c r="C31" s="58"/>
      <c r="D31" s="58"/>
      <c r="E31" s="58"/>
      <c r="F31" s="58"/>
      <c r="G31" s="67"/>
      <c r="H31" s="66"/>
      <c r="I31" s="69"/>
      <c r="J31" s="66"/>
      <c r="K31" s="35">
        <f t="shared" si="0"/>
        <v>0</v>
      </c>
      <c r="L31" s="41"/>
      <c r="M31" s="41"/>
      <c r="N31" s="41"/>
      <c r="O31" s="41"/>
      <c r="P31" s="41"/>
    </row>
    <row r="32" spans="1:16" x14ac:dyDescent="0.5">
      <c r="A32" s="58">
        <v>25</v>
      </c>
      <c r="B32" s="58"/>
      <c r="C32" s="58"/>
      <c r="D32" s="58"/>
      <c r="E32" s="58"/>
      <c r="F32" s="58"/>
      <c r="G32" s="67"/>
      <c r="H32" s="66"/>
      <c r="I32" s="69"/>
      <c r="J32" s="66"/>
      <c r="K32" s="35">
        <f t="shared" si="0"/>
        <v>0</v>
      </c>
      <c r="L32" s="41"/>
      <c r="M32" s="41"/>
      <c r="N32" s="41"/>
      <c r="O32" s="41"/>
      <c r="P32" s="41"/>
    </row>
    <row r="33" spans="1:16" x14ac:dyDescent="0.5">
      <c r="A33" s="58">
        <v>26</v>
      </c>
      <c r="B33" s="58"/>
      <c r="C33" s="58"/>
      <c r="D33" s="58"/>
      <c r="E33" s="58"/>
      <c r="F33" s="58"/>
      <c r="G33" s="67"/>
      <c r="H33" s="66"/>
      <c r="I33" s="69"/>
      <c r="J33" s="66"/>
      <c r="K33" s="35">
        <f t="shared" si="0"/>
        <v>0</v>
      </c>
      <c r="L33" s="41"/>
      <c r="M33" s="41"/>
      <c r="N33" s="41"/>
      <c r="O33" s="41"/>
      <c r="P33" s="41"/>
    </row>
    <row r="34" spans="1:16" x14ac:dyDescent="0.5">
      <c r="A34" s="58">
        <v>27</v>
      </c>
      <c r="B34" s="58"/>
      <c r="C34" s="58"/>
      <c r="D34" s="58"/>
      <c r="E34" s="58"/>
      <c r="F34" s="58"/>
      <c r="G34" s="67"/>
      <c r="H34" s="66"/>
      <c r="I34" s="69"/>
      <c r="J34" s="66"/>
      <c r="K34" s="35">
        <f t="shared" si="0"/>
        <v>0</v>
      </c>
      <c r="L34" s="41"/>
      <c r="M34" s="41"/>
      <c r="N34" s="41"/>
      <c r="O34" s="41"/>
      <c r="P34" s="41"/>
    </row>
    <row r="35" spans="1:16" x14ac:dyDescent="0.5">
      <c r="A35" s="58">
        <v>28</v>
      </c>
      <c r="B35" s="58"/>
      <c r="C35" s="58"/>
      <c r="D35" s="58"/>
      <c r="E35" s="58"/>
      <c r="F35" s="58"/>
      <c r="G35" s="67"/>
      <c r="H35" s="66"/>
      <c r="I35" s="69"/>
      <c r="J35" s="66"/>
      <c r="K35" s="35">
        <f t="shared" si="0"/>
        <v>0</v>
      </c>
      <c r="L35" s="41"/>
      <c r="M35" s="41"/>
      <c r="N35" s="41"/>
      <c r="O35" s="41"/>
      <c r="P35" s="41"/>
    </row>
    <row r="36" spans="1:16" x14ac:dyDescent="0.5">
      <c r="A36" s="58">
        <v>29</v>
      </c>
      <c r="B36" s="58"/>
      <c r="C36" s="58"/>
      <c r="D36" s="58"/>
      <c r="E36" s="58"/>
      <c r="F36" s="58"/>
      <c r="G36" s="67"/>
      <c r="H36" s="66"/>
      <c r="I36" s="69"/>
      <c r="J36" s="66"/>
      <c r="K36" s="35">
        <f t="shared" si="0"/>
        <v>0</v>
      </c>
      <c r="L36" s="41"/>
      <c r="M36" s="41"/>
      <c r="N36" s="41"/>
      <c r="O36" s="41"/>
      <c r="P36" s="41"/>
    </row>
    <row r="37" spans="1:16" x14ac:dyDescent="0.5">
      <c r="A37" s="58">
        <v>30</v>
      </c>
      <c r="B37" s="58"/>
      <c r="C37" s="58"/>
      <c r="D37" s="58"/>
      <c r="E37" s="58"/>
      <c r="F37" s="58"/>
      <c r="G37" s="67"/>
      <c r="H37" s="66"/>
      <c r="I37" s="69"/>
      <c r="J37" s="66"/>
      <c r="K37" s="35">
        <f t="shared" si="0"/>
        <v>0</v>
      </c>
      <c r="L37" s="41"/>
      <c r="M37" s="41"/>
      <c r="N37" s="41"/>
      <c r="O37" s="41"/>
      <c r="P37" s="41"/>
    </row>
    <row r="38" spans="1:16" x14ac:dyDescent="0.5">
      <c r="A38" s="58">
        <v>31</v>
      </c>
      <c r="B38" s="58"/>
      <c r="C38" s="58"/>
      <c r="D38" s="58"/>
      <c r="E38" s="58"/>
      <c r="F38" s="58"/>
      <c r="G38" s="67"/>
      <c r="H38" s="66"/>
      <c r="I38" s="69"/>
      <c r="J38" s="66"/>
      <c r="K38" s="35">
        <f t="shared" si="0"/>
        <v>0</v>
      </c>
      <c r="L38" s="41"/>
      <c r="M38" s="41"/>
      <c r="N38" s="41"/>
      <c r="O38" s="41"/>
      <c r="P38" s="41"/>
    </row>
    <row r="39" spans="1:16" x14ac:dyDescent="0.5">
      <c r="A39" s="58">
        <v>32</v>
      </c>
      <c r="B39" s="58"/>
      <c r="C39" s="58"/>
      <c r="D39" s="58"/>
      <c r="E39" s="58"/>
      <c r="F39" s="58"/>
      <c r="G39" s="67"/>
      <c r="H39" s="66"/>
      <c r="I39" s="69"/>
      <c r="J39" s="66"/>
      <c r="K39" s="35">
        <f t="shared" si="0"/>
        <v>0</v>
      </c>
      <c r="L39" s="41"/>
      <c r="M39" s="41"/>
      <c r="N39" s="41"/>
      <c r="O39" s="41"/>
      <c r="P39" s="41"/>
    </row>
    <row r="40" spans="1:16" x14ac:dyDescent="0.5">
      <c r="A40" s="58">
        <v>33</v>
      </c>
      <c r="B40" s="58"/>
      <c r="C40" s="58"/>
      <c r="D40" s="58"/>
      <c r="E40" s="58"/>
      <c r="F40" s="58"/>
      <c r="G40" s="67"/>
      <c r="H40" s="66"/>
      <c r="I40" s="69"/>
      <c r="J40" s="66"/>
      <c r="K40" s="35">
        <f t="shared" si="0"/>
        <v>0</v>
      </c>
      <c r="L40" s="41"/>
      <c r="M40" s="41"/>
      <c r="N40" s="41"/>
      <c r="O40" s="41"/>
      <c r="P40" s="41"/>
    </row>
    <row r="41" spans="1:16" x14ac:dyDescent="0.5">
      <c r="A41" s="58">
        <v>34</v>
      </c>
      <c r="B41" s="58"/>
      <c r="C41" s="58"/>
      <c r="D41" s="58"/>
      <c r="E41" s="58"/>
      <c r="F41" s="58"/>
      <c r="G41" s="67"/>
      <c r="H41" s="66"/>
      <c r="I41" s="69"/>
      <c r="J41" s="66"/>
      <c r="K41" s="35">
        <f t="shared" si="0"/>
        <v>0</v>
      </c>
      <c r="L41" s="41"/>
      <c r="M41" s="41"/>
      <c r="N41" s="41"/>
      <c r="O41" s="41"/>
      <c r="P41" s="41"/>
    </row>
    <row r="42" spans="1:16" x14ac:dyDescent="0.5">
      <c r="A42" s="58">
        <v>35</v>
      </c>
      <c r="B42" s="58"/>
      <c r="C42" s="58"/>
      <c r="D42" s="58"/>
      <c r="E42" s="58"/>
      <c r="F42" s="58"/>
      <c r="G42" s="67"/>
      <c r="H42" s="66"/>
      <c r="I42" s="69"/>
      <c r="J42" s="66"/>
      <c r="K42" s="35">
        <f t="shared" si="0"/>
        <v>0</v>
      </c>
      <c r="L42" s="41"/>
      <c r="M42" s="41"/>
      <c r="N42" s="41"/>
      <c r="O42" s="41"/>
      <c r="P42" s="41"/>
    </row>
    <row r="43" spans="1:16" x14ac:dyDescent="0.5">
      <c r="A43" s="58">
        <v>36</v>
      </c>
      <c r="B43" s="58"/>
      <c r="C43" s="58"/>
      <c r="D43" s="58"/>
      <c r="E43" s="58"/>
      <c r="F43" s="58"/>
      <c r="G43" s="67"/>
      <c r="H43" s="66"/>
      <c r="I43" s="69"/>
      <c r="J43" s="66"/>
      <c r="K43" s="35">
        <f t="shared" si="0"/>
        <v>0</v>
      </c>
      <c r="L43" s="41"/>
      <c r="M43" s="41"/>
      <c r="N43" s="41"/>
      <c r="O43" s="41"/>
      <c r="P43" s="41"/>
    </row>
    <row r="44" spans="1:16" x14ac:dyDescent="0.5">
      <c r="A44" s="58">
        <v>37</v>
      </c>
      <c r="B44" s="58"/>
      <c r="C44" s="58"/>
      <c r="D44" s="58"/>
      <c r="E44" s="58"/>
      <c r="F44" s="58"/>
      <c r="G44" s="67"/>
      <c r="H44" s="66"/>
      <c r="I44" s="69"/>
      <c r="J44" s="66"/>
      <c r="K44" s="35">
        <f t="shared" si="0"/>
        <v>0</v>
      </c>
      <c r="L44" s="41"/>
      <c r="M44" s="41"/>
      <c r="N44" s="41"/>
      <c r="O44" s="41"/>
      <c r="P44" s="41"/>
    </row>
    <row r="45" spans="1:16" x14ac:dyDescent="0.5">
      <c r="A45" s="58">
        <v>38</v>
      </c>
      <c r="B45" s="58"/>
      <c r="C45" s="58"/>
      <c r="D45" s="58"/>
      <c r="E45" s="58"/>
      <c r="F45" s="58"/>
      <c r="G45" s="67"/>
      <c r="H45" s="66"/>
      <c r="I45" s="69"/>
      <c r="J45" s="66"/>
      <c r="K45" s="35">
        <f t="shared" si="0"/>
        <v>0</v>
      </c>
      <c r="L45" s="41"/>
      <c r="M45" s="41"/>
      <c r="N45" s="41"/>
      <c r="O45" s="41"/>
      <c r="P45" s="41"/>
    </row>
    <row r="46" spans="1:16" x14ac:dyDescent="0.5">
      <c r="A46" s="58">
        <v>39</v>
      </c>
      <c r="B46" s="58"/>
      <c r="C46" s="58"/>
      <c r="D46" s="58"/>
      <c r="E46" s="58"/>
      <c r="F46" s="58"/>
      <c r="G46" s="67"/>
      <c r="H46" s="66"/>
      <c r="I46" s="69"/>
      <c r="J46" s="66"/>
      <c r="K46" s="35">
        <f t="shared" si="0"/>
        <v>0</v>
      </c>
      <c r="L46" s="41"/>
      <c r="M46" s="41"/>
      <c r="N46" s="41"/>
      <c r="O46" s="41"/>
      <c r="P46" s="41"/>
    </row>
    <row r="47" spans="1:16" x14ac:dyDescent="0.5">
      <c r="A47" s="58">
        <v>40</v>
      </c>
      <c r="B47" s="58"/>
      <c r="C47" s="58"/>
      <c r="D47" s="58"/>
      <c r="E47" s="58"/>
      <c r="F47" s="58"/>
      <c r="G47" s="67"/>
      <c r="H47" s="66"/>
      <c r="I47" s="69"/>
      <c r="J47" s="66"/>
      <c r="K47" s="35">
        <f t="shared" si="0"/>
        <v>0</v>
      </c>
      <c r="L47" s="41"/>
      <c r="M47" s="41"/>
      <c r="N47" s="41"/>
      <c r="O47" s="41"/>
      <c r="P47" s="41"/>
    </row>
    <row r="48" spans="1:16" x14ac:dyDescent="0.5">
      <c r="A48" s="58">
        <v>41</v>
      </c>
      <c r="B48" s="58"/>
      <c r="C48" s="58"/>
      <c r="D48" s="58"/>
      <c r="E48" s="58"/>
      <c r="F48" s="58"/>
      <c r="G48" s="67"/>
      <c r="H48" s="66"/>
      <c r="I48" s="69"/>
      <c r="J48" s="66"/>
      <c r="K48" s="35">
        <f t="shared" si="0"/>
        <v>0</v>
      </c>
      <c r="L48" s="41"/>
      <c r="M48" s="41"/>
      <c r="N48" s="41"/>
      <c r="O48" s="41"/>
      <c r="P48" s="41"/>
    </row>
    <row r="49" spans="1:16" x14ac:dyDescent="0.5">
      <c r="A49" s="58">
        <v>42</v>
      </c>
      <c r="B49" s="58"/>
      <c r="C49" s="58"/>
      <c r="D49" s="58"/>
      <c r="E49" s="58"/>
      <c r="F49" s="58"/>
      <c r="G49" s="67"/>
      <c r="H49" s="66"/>
      <c r="I49" s="69"/>
      <c r="J49" s="66"/>
      <c r="K49" s="35">
        <f t="shared" si="0"/>
        <v>0</v>
      </c>
      <c r="L49" s="41"/>
      <c r="M49" s="41"/>
      <c r="N49" s="41"/>
      <c r="O49" s="41"/>
      <c r="P49" s="41"/>
    </row>
    <row r="50" spans="1:16" x14ac:dyDescent="0.5">
      <c r="A50" s="58">
        <v>43</v>
      </c>
      <c r="B50" s="58"/>
      <c r="C50" s="58"/>
      <c r="D50" s="58"/>
      <c r="E50" s="58"/>
      <c r="F50" s="58"/>
      <c r="G50" s="67"/>
      <c r="H50" s="66"/>
      <c r="I50" s="69"/>
      <c r="J50" s="66"/>
      <c r="K50" s="35">
        <f t="shared" si="0"/>
        <v>0</v>
      </c>
      <c r="L50" s="41"/>
      <c r="M50" s="41"/>
      <c r="N50" s="41"/>
      <c r="O50" s="41"/>
      <c r="P50" s="41"/>
    </row>
    <row r="51" spans="1:16" x14ac:dyDescent="0.5">
      <c r="A51" s="58">
        <v>44</v>
      </c>
      <c r="B51" s="58"/>
      <c r="C51" s="58"/>
      <c r="D51" s="58"/>
      <c r="E51" s="58"/>
      <c r="F51" s="58"/>
      <c r="G51" s="67"/>
      <c r="H51" s="66"/>
      <c r="I51" s="69"/>
      <c r="J51" s="66"/>
      <c r="K51" s="35">
        <f t="shared" si="0"/>
        <v>0</v>
      </c>
      <c r="L51" s="41"/>
      <c r="M51" s="41"/>
      <c r="N51" s="41"/>
      <c r="O51" s="41"/>
      <c r="P51" s="41"/>
    </row>
    <row r="52" spans="1:16" x14ac:dyDescent="0.5">
      <c r="A52" s="58">
        <v>45</v>
      </c>
      <c r="B52" s="58"/>
      <c r="C52" s="58"/>
      <c r="D52" s="58"/>
      <c r="E52" s="58"/>
      <c r="F52" s="58"/>
      <c r="G52" s="67"/>
      <c r="H52" s="66"/>
      <c r="I52" s="69"/>
      <c r="J52" s="66"/>
      <c r="K52" s="35">
        <f t="shared" si="0"/>
        <v>0</v>
      </c>
      <c r="L52" s="41"/>
      <c r="M52" s="41"/>
      <c r="N52" s="41"/>
      <c r="O52" s="41"/>
      <c r="P52" s="41"/>
    </row>
    <row r="53" spans="1:16" x14ac:dyDescent="0.5">
      <c r="A53" s="58">
        <v>46</v>
      </c>
      <c r="B53" s="58"/>
      <c r="C53" s="58"/>
      <c r="D53" s="58"/>
      <c r="E53" s="58"/>
      <c r="F53" s="58"/>
      <c r="G53" s="67"/>
      <c r="H53" s="66"/>
      <c r="I53" s="69"/>
      <c r="J53" s="66"/>
      <c r="K53" s="35">
        <f t="shared" si="0"/>
        <v>0</v>
      </c>
      <c r="L53" s="41"/>
      <c r="M53" s="41"/>
      <c r="N53" s="41"/>
      <c r="O53" s="41"/>
      <c r="P53" s="41"/>
    </row>
    <row r="54" spans="1:16" x14ac:dyDescent="0.5">
      <c r="A54" s="58">
        <v>47</v>
      </c>
      <c r="B54" s="58"/>
      <c r="C54" s="58"/>
      <c r="D54" s="58"/>
      <c r="E54" s="58"/>
      <c r="F54" s="58"/>
      <c r="G54" s="67"/>
      <c r="H54" s="66"/>
      <c r="I54" s="69"/>
      <c r="J54" s="66"/>
      <c r="K54" s="35">
        <f t="shared" si="0"/>
        <v>0</v>
      </c>
      <c r="L54" s="41"/>
      <c r="M54" s="41"/>
      <c r="N54" s="41"/>
      <c r="O54" s="41"/>
      <c r="P54" s="41"/>
    </row>
    <row r="55" spans="1:16" x14ac:dyDescent="0.5">
      <c r="A55" s="58">
        <v>48</v>
      </c>
      <c r="B55" s="58"/>
      <c r="C55" s="58"/>
      <c r="D55" s="58"/>
      <c r="E55" s="58"/>
      <c r="F55" s="58"/>
      <c r="G55" s="67"/>
      <c r="H55" s="66"/>
      <c r="I55" s="69"/>
      <c r="J55" s="66"/>
      <c r="K55" s="35">
        <f t="shared" si="0"/>
        <v>0</v>
      </c>
      <c r="L55" s="41"/>
      <c r="M55" s="41"/>
      <c r="N55" s="41"/>
      <c r="O55" s="41"/>
      <c r="P55" s="41"/>
    </row>
    <row r="56" spans="1:16" x14ac:dyDescent="0.5">
      <c r="A56" s="58">
        <v>49</v>
      </c>
      <c r="B56" s="58"/>
      <c r="C56" s="58"/>
      <c r="D56" s="58"/>
      <c r="E56" s="58"/>
      <c r="F56" s="58"/>
      <c r="G56" s="67"/>
      <c r="H56" s="66"/>
      <c r="I56" s="69"/>
      <c r="J56" s="66"/>
      <c r="K56" s="35">
        <f t="shared" si="0"/>
        <v>0</v>
      </c>
      <c r="L56" s="41"/>
      <c r="M56" s="41"/>
      <c r="N56" s="41"/>
      <c r="O56" s="41"/>
      <c r="P56" s="41"/>
    </row>
    <row r="57" spans="1:16" x14ac:dyDescent="0.5">
      <c r="A57" s="58">
        <v>50</v>
      </c>
      <c r="B57" s="58"/>
      <c r="C57" s="58"/>
      <c r="D57" s="58"/>
      <c r="E57" s="58"/>
      <c r="F57" s="58"/>
      <c r="G57" s="67"/>
      <c r="H57" s="66"/>
      <c r="I57" s="69"/>
      <c r="J57" s="66"/>
      <c r="K57" s="35">
        <f t="shared" si="0"/>
        <v>0</v>
      </c>
      <c r="L57" s="41"/>
      <c r="M57" s="41"/>
      <c r="N57" s="41"/>
      <c r="O57" s="41"/>
      <c r="P57" s="41"/>
    </row>
    <row r="58" spans="1:16" x14ac:dyDescent="0.5">
      <c r="A58" s="58"/>
      <c r="B58" s="58"/>
      <c r="C58" s="58"/>
      <c r="D58" s="58"/>
      <c r="E58" s="58"/>
      <c r="F58" s="58"/>
      <c r="G58" s="67"/>
      <c r="H58" s="66"/>
      <c r="I58" s="69"/>
      <c r="J58" s="66"/>
      <c r="K58" s="35">
        <f t="shared" si="0"/>
        <v>0</v>
      </c>
      <c r="L58" s="41"/>
      <c r="M58" s="41"/>
      <c r="N58" s="41"/>
      <c r="O58" s="41"/>
      <c r="P58" s="41"/>
    </row>
    <row r="59" spans="1:16" ht="21" x14ac:dyDescent="0.5">
      <c r="A59" s="58">
        <v>51</v>
      </c>
      <c r="B59" s="133"/>
      <c r="C59" s="34"/>
      <c r="D59" s="34"/>
      <c r="E59" s="34"/>
      <c r="F59" s="34"/>
      <c r="G59" s="34"/>
      <c r="H59" s="35"/>
      <c r="I59" s="69"/>
      <c r="J59" s="134"/>
      <c r="K59" s="35">
        <f t="shared" si="0"/>
        <v>0</v>
      </c>
      <c r="L59" s="34"/>
      <c r="M59" s="34"/>
      <c r="N59" s="34"/>
      <c r="O59" s="34"/>
      <c r="P59" s="34"/>
    </row>
    <row r="60" spans="1:16" ht="21" customHeight="1" x14ac:dyDescent="0.5">
      <c r="A60" s="71"/>
      <c r="B60" s="71"/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</row>
    <row r="61" spans="1:16" x14ac:dyDescent="0.5">
      <c r="A61" s="93" t="s">
        <v>26</v>
      </c>
      <c r="B61" s="93"/>
      <c r="C61" s="93"/>
      <c r="D61" s="93"/>
      <c r="E61" s="93"/>
      <c r="F61" s="93"/>
      <c r="G61" s="93"/>
      <c r="H61" s="93"/>
      <c r="I61" s="36">
        <f>SUM(I8:I59)</f>
        <v>0</v>
      </c>
      <c r="J61" s="59"/>
      <c r="K61" s="36">
        <f>SUM(K59:K59)</f>
        <v>0</v>
      </c>
      <c r="L61" s="75"/>
      <c r="M61" s="76"/>
      <c r="N61" s="76"/>
      <c r="O61" s="76"/>
      <c r="P61" s="77"/>
    </row>
    <row r="62" spans="1:16" s="42" customFormat="1" x14ac:dyDescent="0.5">
      <c r="A62" s="81" t="s">
        <v>10</v>
      </c>
      <c r="B62" s="81"/>
      <c r="G62" s="43"/>
      <c r="H62" s="43"/>
      <c r="I62" s="43"/>
      <c r="J62" s="43"/>
      <c r="K62" s="43"/>
      <c r="L62" s="43"/>
      <c r="N62" s="44"/>
    </row>
    <row r="63" spans="1:16" s="42" customFormat="1" x14ac:dyDescent="0.5">
      <c r="A63" s="80" t="s">
        <v>14</v>
      </c>
      <c r="B63" s="80"/>
      <c r="C63" s="80"/>
      <c r="D63" s="80"/>
      <c r="E63" s="80"/>
      <c r="F63" s="80"/>
      <c r="G63" s="80"/>
      <c r="H63" s="80"/>
      <c r="I63" s="80"/>
      <c r="J63" s="80"/>
      <c r="K63" s="80"/>
      <c r="L63" s="80"/>
      <c r="N63" s="44"/>
    </row>
    <row r="64" spans="1:16" s="42" customFormat="1" x14ac:dyDescent="0.5">
      <c r="A64" s="80" t="s">
        <v>46</v>
      </c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N64" s="44"/>
    </row>
    <row r="65" spans="1:14" ht="20.25" thickBot="1" x14ac:dyDescent="0.55000000000000004"/>
    <row r="66" spans="1:14" x14ac:dyDescent="0.5">
      <c r="A66" s="88" t="s">
        <v>37</v>
      </c>
      <c r="B66" s="89"/>
      <c r="C66" s="89"/>
      <c r="D66" s="89"/>
      <c r="E66" s="89"/>
      <c r="F66" s="90"/>
      <c r="G66" s="72" t="s">
        <v>18</v>
      </c>
      <c r="H66" s="73"/>
      <c r="I66" s="73"/>
      <c r="J66" s="73"/>
      <c r="K66" s="73"/>
      <c r="L66" s="73"/>
      <c r="M66" s="74"/>
      <c r="N66" s="40"/>
    </row>
    <row r="67" spans="1:14" ht="20.25" thickBot="1" x14ac:dyDescent="0.55000000000000004">
      <c r="A67" s="126" t="s">
        <v>41</v>
      </c>
      <c r="B67" s="127"/>
      <c r="C67" s="127"/>
      <c r="D67" s="128"/>
      <c r="E67" s="82" t="s">
        <v>34</v>
      </c>
      <c r="F67" s="83"/>
      <c r="G67" s="94" t="s">
        <v>19</v>
      </c>
      <c r="H67" s="95"/>
      <c r="I67" s="78" t="s">
        <v>19</v>
      </c>
      <c r="J67" s="79"/>
      <c r="K67" s="78" t="s">
        <v>20</v>
      </c>
      <c r="L67" s="79"/>
      <c r="M67" s="60" t="s">
        <v>20</v>
      </c>
      <c r="N67" s="40"/>
    </row>
    <row r="68" spans="1:14" x14ac:dyDescent="0.5">
      <c r="A68" s="129" t="s">
        <v>12</v>
      </c>
      <c r="B68" s="129"/>
      <c r="C68" s="129"/>
      <c r="D68" s="130"/>
      <c r="E68" s="47" t="s">
        <v>12</v>
      </c>
      <c r="F68" s="48"/>
      <c r="G68" s="65" t="s">
        <v>12</v>
      </c>
      <c r="H68" s="49"/>
      <c r="I68" s="64" t="s">
        <v>12</v>
      </c>
      <c r="J68" s="50"/>
      <c r="K68" s="64" t="s">
        <v>12</v>
      </c>
      <c r="L68" s="50"/>
      <c r="M68" s="61" t="s">
        <v>42</v>
      </c>
      <c r="N68" s="40"/>
    </row>
    <row r="69" spans="1:14" x14ac:dyDescent="0.5">
      <c r="A69" s="125" t="s">
        <v>13</v>
      </c>
      <c r="B69" s="125"/>
      <c r="C69" s="125"/>
      <c r="D69" s="48"/>
      <c r="E69" s="47" t="s">
        <v>13</v>
      </c>
      <c r="F69" s="48"/>
      <c r="G69" s="65" t="s">
        <v>13</v>
      </c>
      <c r="H69" s="49"/>
      <c r="I69" s="64" t="s">
        <v>13</v>
      </c>
      <c r="J69" s="50"/>
      <c r="K69" s="64" t="s">
        <v>13</v>
      </c>
      <c r="L69" s="50"/>
      <c r="M69" s="62" t="s">
        <v>43</v>
      </c>
      <c r="N69" s="40"/>
    </row>
    <row r="70" spans="1:14" ht="20.25" thickBot="1" x14ac:dyDescent="0.55000000000000004">
      <c r="A70" s="51"/>
      <c r="B70" s="52"/>
      <c r="C70" s="52"/>
      <c r="D70" s="53"/>
      <c r="E70" s="52"/>
      <c r="F70" s="52"/>
      <c r="G70" s="54"/>
      <c r="H70" s="55"/>
      <c r="I70" s="56"/>
      <c r="J70" s="57"/>
      <c r="K70" s="56"/>
      <c r="L70" s="57"/>
      <c r="M70" s="63"/>
      <c r="N70" s="40"/>
    </row>
  </sheetData>
  <mergeCells count="33">
    <mergeCell ref="C1:J1"/>
    <mergeCell ref="C2:J2"/>
    <mergeCell ref="C3:J3"/>
    <mergeCell ref="C4:J4"/>
    <mergeCell ref="A5:L5"/>
    <mergeCell ref="I67:J67"/>
    <mergeCell ref="B6:B7"/>
    <mergeCell ref="D6:D7"/>
    <mergeCell ref="E6:E7"/>
    <mergeCell ref="F6:F7"/>
    <mergeCell ref="H6:H7"/>
    <mergeCell ref="A67:D67"/>
    <mergeCell ref="G6:G7"/>
    <mergeCell ref="A66:F66"/>
    <mergeCell ref="A6:A7"/>
    <mergeCell ref="E67:F67"/>
    <mergeCell ref="C6:C7"/>
    <mergeCell ref="A61:H61"/>
    <mergeCell ref="G67:H67"/>
    <mergeCell ref="K6:K7"/>
    <mergeCell ref="A60:P60"/>
    <mergeCell ref="G66:M66"/>
    <mergeCell ref="L61:P61"/>
    <mergeCell ref="K67:L67"/>
    <mergeCell ref="A63:L63"/>
    <mergeCell ref="L6:L7"/>
    <mergeCell ref="A62:B62"/>
    <mergeCell ref="P6:P7"/>
    <mergeCell ref="M6:M7"/>
    <mergeCell ref="A64:L64"/>
    <mergeCell ref="N6:N7"/>
    <mergeCell ref="O6:O7"/>
    <mergeCell ref="J6:J7"/>
  </mergeCells>
  <phoneticPr fontId="10" type="noConversion"/>
  <conditionalFormatting sqref="B59">
    <cfRule type="duplicateValues" dxfId="18" priority="5"/>
    <cfRule type="duplicateValues" dxfId="17" priority="6"/>
    <cfRule type="duplicateValues" dxfId="16" priority="7"/>
    <cfRule type="duplicateValues" dxfId="15" priority="8"/>
    <cfRule type="duplicateValues" dxfId="14" priority="9"/>
    <cfRule type="duplicateValues" dxfId="13" priority="10"/>
    <cfRule type="duplicateValues" dxfId="12" priority="11"/>
    <cfRule type="duplicateValues" dxfId="11" priority="12"/>
    <cfRule type="duplicateValues" dxfId="10" priority="13"/>
    <cfRule type="duplicateValues" dxfId="9" priority="14"/>
  </conditionalFormatting>
  <conditionalFormatting sqref="D59">
    <cfRule type="duplicateValues" dxfId="8" priority="2"/>
    <cfRule type="duplicateValues" dxfId="7" priority="3"/>
    <cfRule type="duplicateValues" dxfId="6" priority="4"/>
  </conditionalFormatting>
  <conditionalFormatting sqref="F68:F69 E1:F6 E70:F1048576 D68:D1048576 D1:D58 D61:F65">
    <cfRule type="duplicateValues" dxfId="5" priority="91"/>
    <cfRule type="duplicateValues" dxfId="4" priority="92"/>
    <cfRule type="duplicateValues" dxfId="3" priority="93"/>
  </conditionalFormatting>
  <conditionalFormatting sqref="H59">
    <cfRule type="cellIs" dxfId="2" priority="88" operator="greaterThan">
      <formula>40000</formula>
    </cfRule>
  </conditionalFormatting>
  <conditionalFormatting sqref="I8:I59">
    <cfRule type="cellIs" dxfId="1" priority="1" operator="equal">
      <formula>25760</formula>
    </cfRule>
  </conditionalFormatting>
  <conditionalFormatting sqref="L61">
    <cfRule type="cellIs" dxfId="0" priority="87" operator="greaterThan">
      <formula>40000</formula>
    </cfRule>
  </conditionalFormatting>
  <printOptions horizontalCentered="1" verticalCentered="1"/>
  <pageMargins left="0" right="0" top="0.2" bottom="0" header="0.39370078740157499" footer="0.31496062992126"/>
  <pageSetup paperSize="9" scale="57" fitToHeight="0" orientation="landscape" r:id="rId1"/>
  <headerFooter>
    <oddHeader xml:space="preserve">&amp;R               &amp;G                          . 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N68"/>
  <sheetViews>
    <sheetView rightToLeft="1" view="pageBreakPreview" zoomScaleNormal="100" zoomScaleSheetLayoutView="100" workbookViewId="0">
      <selection activeCell="N16" sqref="N16"/>
    </sheetView>
  </sheetViews>
  <sheetFormatPr defaultRowHeight="15" x14ac:dyDescent="0.25"/>
  <cols>
    <col min="1" max="1" width="6" bestFit="1" customWidth="1"/>
    <col min="2" max="2" width="10.85546875" bestFit="1" customWidth="1"/>
    <col min="3" max="3" width="10.42578125" bestFit="1" customWidth="1"/>
    <col min="4" max="4" width="10.5703125" bestFit="1" customWidth="1"/>
    <col min="5" max="5" width="15.85546875" bestFit="1" customWidth="1"/>
    <col min="6" max="6" width="19.28515625" customWidth="1"/>
    <col min="7" max="7" width="10.140625" bestFit="1" customWidth="1"/>
    <col min="8" max="8" width="9.7109375" customWidth="1"/>
    <col min="9" max="9" width="10.42578125" customWidth="1"/>
    <col min="10" max="10" width="16.42578125" bestFit="1" customWidth="1"/>
    <col min="11" max="11" width="9.42578125" bestFit="1" customWidth="1"/>
    <col min="12" max="12" width="10.140625" bestFit="1" customWidth="1"/>
    <col min="13" max="13" width="19" customWidth="1"/>
    <col min="14" max="14" width="11.7109375" bestFit="1" customWidth="1"/>
  </cols>
  <sheetData>
    <row r="1" spans="1:14" ht="21" x14ac:dyDescent="0.25">
      <c r="A1" s="1"/>
      <c r="B1" s="1"/>
      <c r="C1" s="121" t="s">
        <v>11</v>
      </c>
      <c r="D1" s="121"/>
      <c r="E1" s="121"/>
      <c r="F1" s="121"/>
      <c r="G1" s="121"/>
      <c r="H1" s="121"/>
      <c r="I1" s="121"/>
      <c r="J1" s="121"/>
      <c r="K1" s="2"/>
      <c r="L1" s="2"/>
      <c r="M1" s="3" t="s">
        <v>0</v>
      </c>
      <c r="N1" s="4"/>
    </row>
    <row r="2" spans="1:14" ht="21" x14ac:dyDescent="0.25">
      <c r="A2" s="1"/>
      <c r="B2" s="1"/>
      <c r="C2" s="121" t="s">
        <v>35</v>
      </c>
      <c r="D2" s="121"/>
      <c r="E2" s="121"/>
      <c r="F2" s="121"/>
      <c r="G2" s="121"/>
      <c r="H2" s="121"/>
      <c r="I2" s="121"/>
      <c r="J2" s="121"/>
      <c r="K2" s="5"/>
      <c r="L2" s="5"/>
      <c r="M2" s="6" t="s">
        <v>16</v>
      </c>
      <c r="N2" s="7"/>
    </row>
    <row r="3" spans="1:14" ht="21" x14ac:dyDescent="0.25">
      <c r="A3" s="1"/>
      <c r="B3" s="1"/>
      <c r="C3" s="121" t="s">
        <v>40</v>
      </c>
      <c r="D3" s="122"/>
      <c r="E3" s="122"/>
      <c r="F3" s="122"/>
      <c r="G3" s="122"/>
      <c r="H3" s="122"/>
      <c r="I3" s="122"/>
      <c r="J3" s="122"/>
      <c r="K3" s="5"/>
      <c r="L3" s="5"/>
      <c r="M3" s="8" t="s">
        <v>15</v>
      </c>
      <c r="N3" s="9"/>
    </row>
    <row r="4" spans="1:14" ht="21" x14ac:dyDescent="0.25">
      <c r="A4" s="1"/>
      <c r="B4" s="1"/>
      <c r="C4" s="123"/>
      <c r="D4" s="124"/>
      <c r="E4" s="124"/>
      <c r="F4" s="124"/>
      <c r="G4" s="124"/>
      <c r="H4" s="124"/>
      <c r="I4" s="124"/>
      <c r="J4" s="124"/>
      <c r="K4" s="5"/>
      <c r="L4" s="5"/>
      <c r="M4" s="10" t="s">
        <v>17</v>
      </c>
      <c r="N4" s="11"/>
    </row>
    <row r="5" spans="1:14" ht="19.5" x14ac:dyDescent="0.25">
      <c r="A5" s="121"/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</row>
    <row r="6" spans="1:14" ht="18" customHeight="1" x14ac:dyDescent="0.25">
      <c r="A6" s="119" t="s">
        <v>2</v>
      </c>
      <c r="B6" s="119" t="s">
        <v>3</v>
      </c>
      <c r="C6" s="119" t="s">
        <v>4</v>
      </c>
      <c r="D6" s="119" t="s">
        <v>5</v>
      </c>
      <c r="E6" s="119" t="s">
        <v>27</v>
      </c>
      <c r="F6" s="119" t="s">
        <v>28</v>
      </c>
      <c r="G6" s="110" t="s">
        <v>29</v>
      </c>
      <c r="H6" s="112" t="s">
        <v>6</v>
      </c>
      <c r="I6" s="112"/>
      <c r="J6" s="113" t="s">
        <v>38</v>
      </c>
      <c r="K6" s="110" t="s">
        <v>7</v>
      </c>
      <c r="L6" s="110" t="s">
        <v>30</v>
      </c>
      <c r="M6" s="110" t="s">
        <v>31</v>
      </c>
      <c r="N6" s="110" t="s">
        <v>21</v>
      </c>
    </row>
    <row r="7" spans="1:14" ht="18" customHeight="1" x14ac:dyDescent="0.25">
      <c r="A7" s="120"/>
      <c r="B7" s="120"/>
      <c r="C7" s="120"/>
      <c r="D7" s="120"/>
      <c r="E7" s="120"/>
      <c r="F7" s="120"/>
      <c r="G7" s="111"/>
      <c r="H7" s="25" t="s">
        <v>8</v>
      </c>
      <c r="I7" s="25" t="s">
        <v>9</v>
      </c>
      <c r="J7" s="114"/>
      <c r="K7" s="111"/>
      <c r="L7" s="111"/>
      <c r="M7" s="111"/>
      <c r="N7" s="111"/>
    </row>
    <row r="8" spans="1:14" ht="18" x14ac:dyDescent="0.25">
      <c r="A8" s="26">
        <v>1</v>
      </c>
      <c r="B8" s="29" t="e">
        <f>'فرم پرداخت'!#REF!</f>
        <v>#REF!</v>
      </c>
      <c r="C8" s="29" t="e">
        <f>'فرم پرداخت'!#REF!</f>
        <v>#REF!</v>
      </c>
      <c r="D8" s="29" t="e">
        <f>'فرم پرداخت'!#REF!</f>
        <v>#REF!</v>
      </c>
      <c r="E8" s="29" t="e">
        <f>'فرم پرداخت'!#REF!</f>
        <v>#REF!</v>
      </c>
      <c r="F8" s="29" t="e">
        <f>'فرم پرداخت'!#REF!</f>
        <v>#REF!</v>
      </c>
      <c r="G8" s="29" t="e">
        <f>'فرم پرداخت'!#REF!</f>
        <v>#REF!</v>
      </c>
      <c r="H8" s="29"/>
      <c r="I8" s="31" t="e">
        <f>'فرم پرداخت'!#REF!</f>
        <v>#REF!</v>
      </c>
      <c r="J8" s="31" t="e">
        <f>'فرم پرداخت'!#REF!</f>
        <v>#REF!</v>
      </c>
      <c r="K8" s="31" t="e">
        <f>'فرم پرداخت'!#REF!</f>
        <v>#REF!</v>
      </c>
      <c r="L8" s="27"/>
      <c r="M8" s="30" t="e">
        <f>K8-L8</f>
        <v>#REF!</v>
      </c>
      <c r="N8" s="30" t="e">
        <f>K8</f>
        <v>#REF!</v>
      </c>
    </row>
    <row r="9" spans="1:14" ht="18" x14ac:dyDescent="0.25">
      <c r="A9" s="26">
        <v>2</v>
      </c>
      <c r="B9" s="29" t="e">
        <f>'فرم پرداخت'!#REF!</f>
        <v>#REF!</v>
      </c>
      <c r="C9" s="29" t="e">
        <f>'فرم پرداخت'!#REF!</f>
        <v>#REF!</v>
      </c>
      <c r="D9" s="29" t="e">
        <f>'فرم پرداخت'!#REF!</f>
        <v>#REF!</v>
      </c>
      <c r="E9" s="29" t="e">
        <f>'فرم پرداخت'!#REF!</f>
        <v>#REF!</v>
      </c>
      <c r="F9" s="29" t="e">
        <f>'فرم پرداخت'!#REF!</f>
        <v>#REF!</v>
      </c>
      <c r="G9" s="29" t="e">
        <f>'فرم پرداخت'!#REF!</f>
        <v>#REF!</v>
      </c>
      <c r="H9" s="29"/>
      <c r="I9" s="31" t="e">
        <f>'فرم پرداخت'!#REF!</f>
        <v>#REF!</v>
      </c>
      <c r="J9" s="31" t="e">
        <f>'فرم پرداخت'!#REF!</f>
        <v>#REF!</v>
      </c>
      <c r="K9" s="31" t="e">
        <f>'فرم پرداخت'!#REF!</f>
        <v>#REF!</v>
      </c>
      <c r="L9" s="27"/>
      <c r="M9" s="30" t="e">
        <f t="shared" ref="M9:M57" si="0">K9-L9</f>
        <v>#REF!</v>
      </c>
      <c r="N9" s="30" t="e">
        <f t="shared" ref="N9:N57" si="1">K9</f>
        <v>#REF!</v>
      </c>
    </row>
    <row r="10" spans="1:14" ht="18" x14ac:dyDescent="0.25">
      <c r="A10" s="26">
        <v>3</v>
      </c>
      <c r="B10" s="29" t="e">
        <f>'فرم پرداخت'!#REF!</f>
        <v>#REF!</v>
      </c>
      <c r="C10" s="29" t="e">
        <f>'فرم پرداخت'!#REF!</f>
        <v>#REF!</v>
      </c>
      <c r="D10" s="29" t="e">
        <f>'فرم پرداخت'!#REF!</f>
        <v>#REF!</v>
      </c>
      <c r="E10" s="29" t="e">
        <f>'فرم پرداخت'!#REF!</f>
        <v>#REF!</v>
      </c>
      <c r="F10" s="29" t="e">
        <f>'فرم پرداخت'!#REF!</f>
        <v>#REF!</v>
      </c>
      <c r="G10" s="29" t="e">
        <f>'فرم پرداخت'!#REF!</f>
        <v>#REF!</v>
      </c>
      <c r="H10" s="29"/>
      <c r="I10" s="31" t="e">
        <f>'فرم پرداخت'!#REF!</f>
        <v>#REF!</v>
      </c>
      <c r="J10" s="31" t="e">
        <f>'فرم پرداخت'!#REF!</f>
        <v>#REF!</v>
      </c>
      <c r="K10" s="31" t="e">
        <f>'فرم پرداخت'!#REF!</f>
        <v>#REF!</v>
      </c>
      <c r="L10" s="27"/>
      <c r="M10" s="30" t="e">
        <f t="shared" si="0"/>
        <v>#REF!</v>
      </c>
      <c r="N10" s="30" t="e">
        <f t="shared" si="1"/>
        <v>#REF!</v>
      </c>
    </row>
    <row r="11" spans="1:14" ht="18" x14ac:dyDescent="0.25">
      <c r="A11" s="26">
        <v>4</v>
      </c>
      <c r="B11" s="29" t="e">
        <f>'فرم پرداخت'!#REF!</f>
        <v>#REF!</v>
      </c>
      <c r="C11" s="29" t="e">
        <f>'فرم پرداخت'!#REF!</f>
        <v>#REF!</v>
      </c>
      <c r="D11" s="29" t="e">
        <f>'فرم پرداخت'!#REF!</f>
        <v>#REF!</v>
      </c>
      <c r="E11" s="29" t="e">
        <f>'فرم پرداخت'!#REF!</f>
        <v>#REF!</v>
      </c>
      <c r="F11" s="29" t="e">
        <f>'فرم پرداخت'!#REF!</f>
        <v>#REF!</v>
      </c>
      <c r="G11" s="29" t="e">
        <f>'فرم پرداخت'!#REF!</f>
        <v>#REF!</v>
      </c>
      <c r="H11" s="29"/>
      <c r="I11" s="31" t="e">
        <f>'فرم پرداخت'!#REF!</f>
        <v>#REF!</v>
      </c>
      <c r="J11" s="31" t="e">
        <f>'فرم پرداخت'!#REF!</f>
        <v>#REF!</v>
      </c>
      <c r="K11" s="31" t="e">
        <f>'فرم پرداخت'!#REF!</f>
        <v>#REF!</v>
      </c>
      <c r="L11" s="27"/>
      <c r="M11" s="30" t="e">
        <f t="shared" si="0"/>
        <v>#REF!</v>
      </c>
      <c r="N11" s="30" t="e">
        <f t="shared" si="1"/>
        <v>#REF!</v>
      </c>
    </row>
    <row r="12" spans="1:14" ht="18" x14ac:dyDescent="0.25">
      <c r="A12" s="26">
        <v>5</v>
      </c>
      <c r="B12" s="29" t="e">
        <f>'فرم پرداخت'!#REF!</f>
        <v>#REF!</v>
      </c>
      <c r="C12" s="29" t="e">
        <f>'فرم پرداخت'!#REF!</f>
        <v>#REF!</v>
      </c>
      <c r="D12" s="29" t="e">
        <f>'فرم پرداخت'!#REF!</f>
        <v>#REF!</v>
      </c>
      <c r="E12" s="29" t="e">
        <f>'فرم پرداخت'!#REF!</f>
        <v>#REF!</v>
      </c>
      <c r="F12" s="29" t="e">
        <f>'فرم پرداخت'!#REF!</f>
        <v>#REF!</v>
      </c>
      <c r="G12" s="29" t="e">
        <f>'فرم پرداخت'!#REF!</f>
        <v>#REF!</v>
      </c>
      <c r="H12" s="29"/>
      <c r="I12" s="31" t="e">
        <f>'فرم پرداخت'!#REF!</f>
        <v>#REF!</v>
      </c>
      <c r="J12" s="31" t="e">
        <f>'فرم پرداخت'!#REF!</f>
        <v>#REF!</v>
      </c>
      <c r="K12" s="31" t="e">
        <f>'فرم پرداخت'!#REF!</f>
        <v>#REF!</v>
      </c>
      <c r="L12" s="27"/>
      <c r="M12" s="30" t="e">
        <f t="shared" si="0"/>
        <v>#REF!</v>
      </c>
      <c r="N12" s="30" t="e">
        <f t="shared" si="1"/>
        <v>#REF!</v>
      </c>
    </row>
    <row r="13" spans="1:14" ht="18" x14ac:dyDescent="0.25">
      <c r="A13" s="26">
        <v>6</v>
      </c>
      <c r="B13" s="29" t="e">
        <f>'فرم پرداخت'!#REF!</f>
        <v>#REF!</v>
      </c>
      <c r="C13" s="29" t="e">
        <f>'فرم پرداخت'!#REF!</f>
        <v>#REF!</v>
      </c>
      <c r="D13" s="29" t="e">
        <f>'فرم پرداخت'!#REF!</f>
        <v>#REF!</v>
      </c>
      <c r="E13" s="29" t="e">
        <f>'فرم پرداخت'!#REF!</f>
        <v>#REF!</v>
      </c>
      <c r="F13" s="29" t="e">
        <f>'فرم پرداخت'!#REF!</f>
        <v>#REF!</v>
      </c>
      <c r="G13" s="29" t="e">
        <f>'فرم پرداخت'!#REF!</f>
        <v>#REF!</v>
      </c>
      <c r="H13" s="29"/>
      <c r="I13" s="31" t="e">
        <f>'فرم پرداخت'!#REF!</f>
        <v>#REF!</v>
      </c>
      <c r="J13" s="31" t="e">
        <f>'فرم پرداخت'!#REF!</f>
        <v>#REF!</v>
      </c>
      <c r="K13" s="31" t="e">
        <f>'فرم پرداخت'!#REF!</f>
        <v>#REF!</v>
      </c>
      <c r="L13" s="27"/>
      <c r="M13" s="30" t="e">
        <f t="shared" si="0"/>
        <v>#REF!</v>
      </c>
      <c r="N13" s="30" t="e">
        <f t="shared" si="1"/>
        <v>#REF!</v>
      </c>
    </row>
    <row r="14" spans="1:14" ht="18" x14ac:dyDescent="0.25">
      <c r="A14" s="26">
        <v>7</v>
      </c>
      <c r="B14" s="29" t="e">
        <f>'فرم پرداخت'!#REF!</f>
        <v>#REF!</v>
      </c>
      <c r="C14" s="29" t="e">
        <f>'فرم پرداخت'!#REF!</f>
        <v>#REF!</v>
      </c>
      <c r="D14" s="29" t="e">
        <f>'فرم پرداخت'!#REF!</f>
        <v>#REF!</v>
      </c>
      <c r="E14" s="29" t="e">
        <f>'فرم پرداخت'!#REF!</f>
        <v>#REF!</v>
      </c>
      <c r="F14" s="29" t="e">
        <f>'فرم پرداخت'!#REF!</f>
        <v>#REF!</v>
      </c>
      <c r="G14" s="29" t="e">
        <f>'فرم پرداخت'!#REF!</f>
        <v>#REF!</v>
      </c>
      <c r="H14" s="29"/>
      <c r="I14" s="31" t="e">
        <f>'فرم پرداخت'!#REF!</f>
        <v>#REF!</v>
      </c>
      <c r="J14" s="31" t="e">
        <f>'فرم پرداخت'!#REF!</f>
        <v>#REF!</v>
      </c>
      <c r="K14" s="31" t="e">
        <f>'فرم پرداخت'!#REF!</f>
        <v>#REF!</v>
      </c>
      <c r="L14" s="27"/>
      <c r="M14" s="30" t="e">
        <f t="shared" si="0"/>
        <v>#REF!</v>
      </c>
      <c r="N14" s="30" t="e">
        <f t="shared" si="1"/>
        <v>#REF!</v>
      </c>
    </row>
    <row r="15" spans="1:14" ht="18" x14ac:dyDescent="0.25">
      <c r="A15" s="26">
        <v>8</v>
      </c>
      <c r="B15" s="29" t="e">
        <f>'فرم پرداخت'!#REF!</f>
        <v>#REF!</v>
      </c>
      <c r="C15" s="29" t="e">
        <f>'فرم پرداخت'!#REF!</f>
        <v>#REF!</v>
      </c>
      <c r="D15" s="29" t="e">
        <f>'فرم پرداخت'!#REF!</f>
        <v>#REF!</v>
      </c>
      <c r="E15" s="29" t="e">
        <f>'فرم پرداخت'!#REF!</f>
        <v>#REF!</v>
      </c>
      <c r="F15" s="29" t="e">
        <f>'فرم پرداخت'!#REF!</f>
        <v>#REF!</v>
      </c>
      <c r="G15" s="29" t="e">
        <f>'فرم پرداخت'!#REF!</f>
        <v>#REF!</v>
      </c>
      <c r="H15" s="29"/>
      <c r="I15" s="31" t="e">
        <f>'فرم پرداخت'!#REF!</f>
        <v>#REF!</v>
      </c>
      <c r="J15" s="31" t="e">
        <f>'فرم پرداخت'!#REF!</f>
        <v>#REF!</v>
      </c>
      <c r="K15" s="31" t="e">
        <f>'فرم پرداخت'!#REF!</f>
        <v>#REF!</v>
      </c>
      <c r="L15" s="27"/>
      <c r="M15" s="30" t="e">
        <f t="shared" si="0"/>
        <v>#REF!</v>
      </c>
      <c r="N15" s="30" t="e">
        <f t="shared" si="1"/>
        <v>#REF!</v>
      </c>
    </row>
    <row r="16" spans="1:14" ht="18" x14ac:dyDescent="0.25">
      <c r="A16" s="26">
        <v>9</v>
      </c>
      <c r="B16" s="29" t="e">
        <f>'فرم پرداخت'!#REF!</f>
        <v>#REF!</v>
      </c>
      <c r="C16" s="29" t="e">
        <f>'فرم پرداخت'!#REF!</f>
        <v>#REF!</v>
      </c>
      <c r="D16" s="29" t="e">
        <f>'فرم پرداخت'!#REF!</f>
        <v>#REF!</v>
      </c>
      <c r="E16" s="29" t="e">
        <f>'فرم پرداخت'!#REF!</f>
        <v>#REF!</v>
      </c>
      <c r="F16" s="29" t="e">
        <f>'فرم پرداخت'!#REF!</f>
        <v>#REF!</v>
      </c>
      <c r="G16" s="29" t="e">
        <f>'فرم پرداخت'!#REF!</f>
        <v>#REF!</v>
      </c>
      <c r="H16" s="29"/>
      <c r="I16" s="31" t="e">
        <f>'فرم پرداخت'!#REF!</f>
        <v>#REF!</v>
      </c>
      <c r="J16" s="31" t="e">
        <f>'فرم پرداخت'!#REF!</f>
        <v>#REF!</v>
      </c>
      <c r="K16" s="31" t="e">
        <f>'فرم پرداخت'!#REF!</f>
        <v>#REF!</v>
      </c>
      <c r="L16" s="27"/>
      <c r="M16" s="30" t="e">
        <f t="shared" si="0"/>
        <v>#REF!</v>
      </c>
      <c r="N16" s="30" t="e">
        <f t="shared" si="1"/>
        <v>#REF!</v>
      </c>
    </row>
    <row r="17" spans="1:14" ht="18" x14ac:dyDescent="0.25">
      <c r="A17" s="26">
        <v>10</v>
      </c>
      <c r="B17" s="29" t="e">
        <f>'فرم پرداخت'!#REF!</f>
        <v>#REF!</v>
      </c>
      <c r="C17" s="29" t="e">
        <f>'فرم پرداخت'!#REF!</f>
        <v>#REF!</v>
      </c>
      <c r="D17" s="29" t="e">
        <f>'فرم پرداخت'!#REF!</f>
        <v>#REF!</v>
      </c>
      <c r="E17" s="29" t="e">
        <f>'فرم پرداخت'!#REF!</f>
        <v>#REF!</v>
      </c>
      <c r="F17" s="29" t="e">
        <f>'فرم پرداخت'!#REF!</f>
        <v>#REF!</v>
      </c>
      <c r="G17" s="29" t="e">
        <f>'فرم پرداخت'!#REF!</f>
        <v>#REF!</v>
      </c>
      <c r="H17" s="29"/>
      <c r="I17" s="31" t="e">
        <f>'فرم پرداخت'!#REF!</f>
        <v>#REF!</v>
      </c>
      <c r="J17" s="31" t="e">
        <f>'فرم پرداخت'!#REF!</f>
        <v>#REF!</v>
      </c>
      <c r="K17" s="31" t="e">
        <f>'فرم پرداخت'!#REF!</f>
        <v>#REF!</v>
      </c>
      <c r="L17" s="27"/>
      <c r="M17" s="30" t="e">
        <f t="shared" si="0"/>
        <v>#REF!</v>
      </c>
      <c r="N17" s="30" t="e">
        <f t="shared" si="1"/>
        <v>#REF!</v>
      </c>
    </row>
    <row r="18" spans="1:14" ht="18" x14ac:dyDescent="0.25">
      <c r="A18" s="26">
        <v>11</v>
      </c>
      <c r="B18" s="29" t="e">
        <f>'فرم پرداخت'!#REF!</f>
        <v>#REF!</v>
      </c>
      <c r="C18" s="29" t="e">
        <f>'فرم پرداخت'!#REF!</f>
        <v>#REF!</v>
      </c>
      <c r="D18" s="29" t="e">
        <f>'فرم پرداخت'!#REF!</f>
        <v>#REF!</v>
      </c>
      <c r="E18" s="29" t="e">
        <f>'فرم پرداخت'!#REF!</f>
        <v>#REF!</v>
      </c>
      <c r="F18" s="29" t="e">
        <f>'فرم پرداخت'!#REF!</f>
        <v>#REF!</v>
      </c>
      <c r="G18" s="29" t="e">
        <f>'فرم پرداخت'!#REF!</f>
        <v>#REF!</v>
      </c>
      <c r="H18" s="29"/>
      <c r="I18" s="31" t="e">
        <f>'فرم پرداخت'!#REF!</f>
        <v>#REF!</v>
      </c>
      <c r="J18" s="31" t="e">
        <f>'فرم پرداخت'!#REF!</f>
        <v>#REF!</v>
      </c>
      <c r="K18" s="31" t="e">
        <f>'فرم پرداخت'!#REF!</f>
        <v>#REF!</v>
      </c>
      <c r="L18" s="27"/>
      <c r="M18" s="30" t="e">
        <f t="shared" si="0"/>
        <v>#REF!</v>
      </c>
      <c r="N18" s="30" t="e">
        <f t="shared" si="1"/>
        <v>#REF!</v>
      </c>
    </row>
    <row r="19" spans="1:14" ht="18" x14ac:dyDescent="0.25">
      <c r="A19" s="26">
        <v>12</v>
      </c>
      <c r="B19" s="29" t="e">
        <f>'فرم پرداخت'!#REF!</f>
        <v>#REF!</v>
      </c>
      <c r="C19" s="29" t="e">
        <f>'فرم پرداخت'!#REF!</f>
        <v>#REF!</v>
      </c>
      <c r="D19" s="29" t="e">
        <f>'فرم پرداخت'!#REF!</f>
        <v>#REF!</v>
      </c>
      <c r="E19" s="29" t="e">
        <f>'فرم پرداخت'!#REF!</f>
        <v>#REF!</v>
      </c>
      <c r="F19" s="29" t="e">
        <f>'فرم پرداخت'!#REF!</f>
        <v>#REF!</v>
      </c>
      <c r="G19" s="29" t="e">
        <f>'فرم پرداخت'!#REF!</f>
        <v>#REF!</v>
      </c>
      <c r="H19" s="29"/>
      <c r="I19" s="31" t="e">
        <f>'فرم پرداخت'!#REF!</f>
        <v>#REF!</v>
      </c>
      <c r="J19" s="31" t="e">
        <f>'فرم پرداخت'!#REF!</f>
        <v>#REF!</v>
      </c>
      <c r="K19" s="31" t="e">
        <f>'فرم پرداخت'!#REF!</f>
        <v>#REF!</v>
      </c>
      <c r="L19" s="27"/>
      <c r="M19" s="30" t="e">
        <f t="shared" si="0"/>
        <v>#REF!</v>
      </c>
      <c r="N19" s="30" t="e">
        <f t="shared" si="1"/>
        <v>#REF!</v>
      </c>
    </row>
    <row r="20" spans="1:14" ht="18" x14ac:dyDescent="0.25">
      <c r="A20" s="26">
        <v>13</v>
      </c>
      <c r="B20" s="29" t="e">
        <f>'فرم پرداخت'!#REF!</f>
        <v>#REF!</v>
      </c>
      <c r="C20" s="29" t="e">
        <f>'فرم پرداخت'!#REF!</f>
        <v>#REF!</v>
      </c>
      <c r="D20" s="29" t="e">
        <f>'فرم پرداخت'!#REF!</f>
        <v>#REF!</v>
      </c>
      <c r="E20" s="29" t="e">
        <f>'فرم پرداخت'!#REF!</f>
        <v>#REF!</v>
      </c>
      <c r="F20" s="29" t="e">
        <f>'فرم پرداخت'!#REF!</f>
        <v>#REF!</v>
      </c>
      <c r="G20" s="29" t="e">
        <f>'فرم پرداخت'!#REF!</f>
        <v>#REF!</v>
      </c>
      <c r="H20" s="29"/>
      <c r="I20" s="31" t="e">
        <f>'فرم پرداخت'!#REF!</f>
        <v>#REF!</v>
      </c>
      <c r="J20" s="31" t="e">
        <f>'فرم پرداخت'!#REF!</f>
        <v>#REF!</v>
      </c>
      <c r="K20" s="31" t="e">
        <f>'فرم پرداخت'!#REF!</f>
        <v>#REF!</v>
      </c>
      <c r="L20" s="27"/>
      <c r="M20" s="30" t="e">
        <f t="shared" si="0"/>
        <v>#REF!</v>
      </c>
      <c r="N20" s="30" t="e">
        <f t="shared" si="1"/>
        <v>#REF!</v>
      </c>
    </row>
    <row r="21" spans="1:14" ht="18" x14ac:dyDescent="0.25">
      <c r="A21" s="26">
        <v>14</v>
      </c>
      <c r="B21" s="29" t="e">
        <f>'فرم پرداخت'!#REF!</f>
        <v>#REF!</v>
      </c>
      <c r="C21" s="29" t="e">
        <f>'فرم پرداخت'!#REF!</f>
        <v>#REF!</v>
      </c>
      <c r="D21" s="29" t="e">
        <f>'فرم پرداخت'!#REF!</f>
        <v>#REF!</v>
      </c>
      <c r="E21" s="29" t="e">
        <f>'فرم پرداخت'!#REF!</f>
        <v>#REF!</v>
      </c>
      <c r="F21" s="29" t="e">
        <f>'فرم پرداخت'!#REF!</f>
        <v>#REF!</v>
      </c>
      <c r="G21" s="29" t="e">
        <f>'فرم پرداخت'!#REF!</f>
        <v>#REF!</v>
      </c>
      <c r="H21" s="29"/>
      <c r="I21" s="31" t="e">
        <f>'فرم پرداخت'!#REF!</f>
        <v>#REF!</v>
      </c>
      <c r="J21" s="31" t="e">
        <f>'فرم پرداخت'!#REF!</f>
        <v>#REF!</v>
      </c>
      <c r="K21" s="31" t="e">
        <f>'فرم پرداخت'!#REF!</f>
        <v>#REF!</v>
      </c>
      <c r="L21" s="27"/>
      <c r="M21" s="30" t="e">
        <f t="shared" si="0"/>
        <v>#REF!</v>
      </c>
      <c r="N21" s="30" t="e">
        <f t="shared" si="1"/>
        <v>#REF!</v>
      </c>
    </row>
    <row r="22" spans="1:14" ht="18" x14ac:dyDescent="0.25">
      <c r="A22" s="26">
        <v>15</v>
      </c>
      <c r="B22" s="29" t="e">
        <f>'فرم پرداخت'!#REF!</f>
        <v>#REF!</v>
      </c>
      <c r="C22" s="29" t="e">
        <f>'فرم پرداخت'!#REF!</f>
        <v>#REF!</v>
      </c>
      <c r="D22" s="29" t="e">
        <f>'فرم پرداخت'!#REF!</f>
        <v>#REF!</v>
      </c>
      <c r="E22" s="29" t="e">
        <f>'فرم پرداخت'!#REF!</f>
        <v>#REF!</v>
      </c>
      <c r="F22" s="29" t="e">
        <f>'فرم پرداخت'!#REF!</f>
        <v>#REF!</v>
      </c>
      <c r="G22" s="29" t="e">
        <f>'فرم پرداخت'!#REF!</f>
        <v>#REF!</v>
      </c>
      <c r="H22" s="29"/>
      <c r="I22" s="31" t="e">
        <f>'فرم پرداخت'!#REF!</f>
        <v>#REF!</v>
      </c>
      <c r="J22" s="31" t="e">
        <f>'فرم پرداخت'!#REF!</f>
        <v>#REF!</v>
      </c>
      <c r="K22" s="31" t="e">
        <f>'فرم پرداخت'!#REF!</f>
        <v>#REF!</v>
      </c>
      <c r="L22" s="27"/>
      <c r="M22" s="30" t="e">
        <f t="shared" si="0"/>
        <v>#REF!</v>
      </c>
      <c r="N22" s="30" t="e">
        <f t="shared" si="1"/>
        <v>#REF!</v>
      </c>
    </row>
    <row r="23" spans="1:14" ht="18" x14ac:dyDescent="0.25">
      <c r="A23" s="26">
        <v>16</v>
      </c>
      <c r="B23" s="29" t="e">
        <f>'فرم پرداخت'!#REF!</f>
        <v>#REF!</v>
      </c>
      <c r="C23" s="29" t="e">
        <f>'فرم پرداخت'!#REF!</f>
        <v>#REF!</v>
      </c>
      <c r="D23" s="29" t="e">
        <f>'فرم پرداخت'!#REF!</f>
        <v>#REF!</v>
      </c>
      <c r="E23" s="29" t="e">
        <f>'فرم پرداخت'!#REF!</f>
        <v>#REF!</v>
      </c>
      <c r="F23" s="29" t="e">
        <f>'فرم پرداخت'!#REF!</f>
        <v>#REF!</v>
      </c>
      <c r="G23" s="29" t="e">
        <f>'فرم پرداخت'!#REF!</f>
        <v>#REF!</v>
      </c>
      <c r="H23" s="29"/>
      <c r="I23" s="31" t="e">
        <f>'فرم پرداخت'!#REF!</f>
        <v>#REF!</v>
      </c>
      <c r="J23" s="31" t="e">
        <f>'فرم پرداخت'!#REF!</f>
        <v>#REF!</v>
      </c>
      <c r="K23" s="31" t="e">
        <f>'فرم پرداخت'!#REF!</f>
        <v>#REF!</v>
      </c>
      <c r="L23" s="27"/>
      <c r="M23" s="30" t="e">
        <f t="shared" si="0"/>
        <v>#REF!</v>
      </c>
      <c r="N23" s="30" t="e">
        <f t="shared" si="1"/>
        <v>#REF!</v>
      </c>
    </row>
    <row r="24" spans="1:14" ht="18" x14ac:dyDescent="0.25">
      <c r="A24" s="26">
        <v>17</v>
      </c>
      <c r="B24" s="29" t="e">
        <f>'فرم پرداخت'!#REF!</f>
        <v>#REF!</v>
      </c>
      <c r="C24" s="29" t="e">
        <f>'فرم پرداخت'!#REF!</f>
        <v>#REF!</v>
      </c>
      <c r="D24" s="29" t="e">
        <f>'فرم پرداخت'!#REF!</f>
        <v>#REF!</v>
      </c>
      <c r="E24" s="29" t="e">
        <f>'فرم پرداخت'!#REF!</f>
        <v>#REF!</v>
      </c>
      <c r="F24" s="29" t="e">
        <f>'فرم پرداخت'!#REF!</f>
        <v>#REF!</v>
      </c>
      <c r="G24" s="29" t="e">
        <f>'فرم پرداخت'!#REF!</f>
        <v>#REF!</v>
      </c>
      <c r="H24" s="29"/>
      <c r="I24" s="31" t="e">
        <f>'فرم پرداخت'!#REF!</f>
        <v>#REF!</v>
      </c>
      <c r="J24" s="31" t="e">
        <f>'فرم پرداخت'!#REF!</f>
        <v>#REF!</v>
      </c>
      <c r="K24" s="31" t="e">
        <f>'فرم پرداخت'!#REF!</f>
        <v>#REF!</v>
      </c>
      <c r="L24" s="27"/>
      <c r="M24" s="30" t="e">
        <f t="shared" si="0"/>
        <v>#REF!</v>
      </c>
      <c r="N24" s="30" t="e">
        <f t="shared" si="1"/>
        <v>#REF!</v>
      </c>
    </row>
    <row r="25" spans="1:14" ht="18" x14ac:dyDescent="0.25">
      <c r="A25" s="26">
        <v>18</v>
      </c>
      <c r="B25" s="29" t="e">
        <f>'فرم پرداخت'!#REF!</f>
        <v>#REF!</v>
      </c>
      <c r="C25" s="29" t="e">
        <f>'فرم پرداخت'!#REF!</f>
        <v>#REF!</v>
      </c>
      <c r="D25" s="29" t="e">
        <f>'فرم پرداخت'!#REF!</f>
        <v>#REF!</v>
      </c>
      <c r="E25" s="29" t="e">
        <f>'فرم پرداخت'!#REF!</f>
        <v>#REF!</v>
      </c>
      <c r="F25" s="29" t="e">
        <f>'فرم پرداخت'!#REF!</f>
        <v>#REF!</v>
      </c>
      <c r="G25" s="29" t="e">
        <f>'فرم پرداخت'!#REF!</f>
        <v>#REF!</v>
      </c>
      <c r="H25" s="29"/>
      <c r="I25" s="31" t="e">
        <f>'فرم پرداخت'!#REF!</f>
        <v>#REF!</v>
      </c>
      <c r="J25" s="31" t="e">
        <f>'فرم پرداخت'!#REF!</f>
        <v>#REF!</v>
      </c>
      <c r="K25" s="31" t="e">
        <f>'فرم پرداخت'!#REF!</f>
        <v>#REF!</v>
      </c>
      <c r="L25" s="27"/>
      <c r="M25" s="30" t="e">
        <f t="shared" si="0"/>
        <v>#REF!</v>
      </c>
      <c r="N25" s="30" t="e">
        <f t="shared" si="1"/>
        <v>#REF!</v>
      </c>
    </row>
    <row r="26" spans="1:14" ht="18" x14ac:dyDescent="0.25">
      <c r="A26" s="26">
        <v>19</v>
      </c>
      <c r="B26" s="29" t="e">
        <f>'فرم پرداخت'!#REF!</f>
        <v>#REF!</v>
      </c>
      <c r="C26" s="29" t="e">
        <f>'فرم پرداخت'!#REF!</f>
        <v>#REF!</v>
      </c>
      <c r="D26" s="29" t="e">
        <f>'فرم پرداخت'!#REF!</f>
        <v>#REF!</v>
      </c>
      <c r="E26" s="29" t="e">
        <f>'فرم پرداخت'!#REF!</f>
        <v>#REF!</v>
      </c>
      <c r="F26" s="29" t="e">
        <f>'فرم پرداخت'!#REF!</f>
        <v>#REF!</v>
      </c>
      <c r="G26" s="29" t="e">
        <f>'فرم پرداخت'!#REF!</f>
        <v>#REF!</v>
      </c>
      <c r="H26" s="29"/>
      <c r="I26" s="31" t="e">
        <f>'فرم پرداخت'!#REF!</f>
        <v>#REF!</v>
      </c>
      <c r="J26" s="31" t="e">
        <f>'فرم پرداخت'!#REF!</f>
        <v>#REF!</v>
      </c>
      <c r="K26" s="31" t="e">
        <f>'فرم پرداخت'!#REF!</f>
        <v>#REF!</v>
      </c>
      <c r="L26" s="27"/>
      <c r="M26" s="30" t="e">
        <f t="shared" si="0"/>
        <v>#REF!</v>
      </c>
      <c r="N26" s="30" t="e">
        <f t="shared" si="1"/>
        <v>#REF!</v>
      </c>
    </row>
    <row r="27" spans="1:14" ht="18" x14ac:dyDescent="0.25">
      <c r="A27" s="26">
        <v>20</v>
      </c>
      <c r="B27" s="29" t="e">
        <f>'فرم پرداخت'!#REF!</f>
        <v>#REF!</v>
      </c>
      <c r="C27" s="29" t="e">
        <f>'فرم پرداخت'!#REF!</f>
        <v>#REF!</v>
      </c>
      <c r="D27" s="29" t="e">
        <f>'فرم پرداخت'!#REF!</f>
        <v>#REF!</v>
      </c>
      <c r="E27" s="29" t="e">
        <f>'فرم پرداخت'!#REF!</f>
        <v>#REF!</v>
      </c>
      <c r="F27" s="29" t="e">
        <f>'فرم پرداخت'!#REF!</f>
        <v>#REF!</v>
      </c>
      <c r="G27" s="29" t="e">
        <f>'فرم پرداخت'!#REF!</f>
        <v>#REF!</v>
      </c>
      <c r="H27" s="29"/>
      <c r="I27" s="31" t="e">
        <f>'فرم پرداخت'!#REF!</f>
        <v>#REF!</v>
      </c>
      <c r="J27" s="31" t="e">
        <f>'فرم پرداخت'!#REF!</f>
        <v>#REF!</v>
      </c>
      <c r="K27" s="31" t="e">
        <f>'فرم پرداخت'!#REF!</f>
        <v>#REF!</v>
      </c>
      <c r="L27" s="27"/>
      <c r="M27" s="30" t="e">
        <f t="shared" si="0"/>
        <v>#REF!</v>
      </c>
      <c r="N27" s="30" t="e">
        <f t="shared" si="1"/>
        <v>#REF!</v>
      </c>
    </row>
    <row r="28" spans="1:14" ht="18" x14ac:dyDescent="0.25">
      <c r="A28" s="26">
        <v>21</v>
      </c>
      <c r="B28" s="29" t="e">
        <f>'فرم پرداخت'!#REF!</f>
        <v>#REF!</v>
      </c>
      <c r="C28" s="29" t="e">
        <f>'فرم پرداخت'!#REF!</f>
        <v>#REF!</v>
      </c>
      <c r="D28" s="29" t="e">
        <f>'فرم پرداخت'!#REF!</f>
        <v>#REF!</v>
      </c>
      <c r="E28" s="29" t="e">
        <f>'فرم پرداخت'!#REF!</f>
        <v>#REF!</v>
      </c>
      <c r="F28" s="29" t="e">
        <f>'فرم پرداخت'!#REF!</f>
        <v>#REF!</v>
      </c>
      <c r="G28" s="29" t="e">
        <f>'فرم پرداخت'!#REF!</f>
        <v>#REF!</v>
      </c>
      <c r="H28" s="29"/>
      <c r="I28" s="31" t="e">
        <f>'فرم پرداخت'!#REF!</f>
        <v>#REF!</v>
      </c>
      <c r="J28" s="31" t="e">
        <f>'فرم پرداخت'!#REF!</f>
        <v>#REF!</v>
      </c>
      <c r="K28" s="31" t="e">
        <f>'فرم پرداخت'!#REF!</f>
        <v>#REF!</v>
      </c>
      <c r="L28" s="27"/>
      <c r="M28" s="30" t="e">
        <f t="shared" si="0"/>
        <v>#REF!</v>
      </c>
      <c r="N28" s="30" t="e">
        <f t="shared" si="1"/>
        <v>#REF!</v>
      </c>
    </row>
    <row r="29" spans="1:14" ht="18" x14ac:dyDescent="0.25">
      <c r="A29" s="26">
        <v>22</v>
      </c>
      <c r="B29" s="29" t="e">
        <f>'فرم پرداخت'!#REF!</f>
        <v>#REF!</v>
      </c>
      <c r="C29" s="29" t="e">
        <f>'فرم پرداخت'!#REF!</f>
        <v>#REF!</v>
      </c>
      <c r="D29" s="29" t="e">
        <f>'فرم پرداخت'!#REF!</f>
        <v>#REF!</v>
      </c>
      <c r="E29" s="29" t="e">
        <f>'فرم پرداخت'!#REF!</f>
        <v>#REF!</v>
      </c>
      <c r="F29" s="29" t="e">
        <f>'فرم پرداخت'!#REF!</f>
        <v>#REF!</v>
      </c>
      <c r="G29" s="29" t="e">
        <f>'فرم پرداخت'!#REF!</f>
        <v>#REF!</v>
      </c>
      <c r="H29" s="29"/>
      <c r="I29" s="31" t="e">
        <f>'فرم پرداخت'!#REF!</f>
        <v>#REF!</v>
      </c>
      <c r="J29" s="31" t="e">
        <f>'فرم پرداخت'!#REF!</f>
        <v>#REF!</v>
      </c>
      <c r="K29" s="31" t="e">
        <f>'فرم پرداخت'!#REF!</f>
        <v>#REF!</v>
      </c>
      <c r="L29" s="27"/>
      <c r="M29" s="30" t="e">
        <f t="shared" si="0"/>
        <v>#REF!</v>
      </c>
      <c r="N29" s="30" t="e">
        <f t="shared" si="1"/>
        <v>#REF!</v>
      </c>
    </row>
    <row r="30" spans="1:14" ht="18" x14ac:dyDescent="0.25">
      <c r="A30" s="26">
        <v>23</v>
      </c>
      <c r="B30" s="29" t="e">
        <f>'فرم پرداخت'!#REF!</f>
        <v>#REF!</v>
      </c>
      <c r="C30" s="29" t="e">
        <f>'فرم پرداخت'!#REF!</f>
        <v>#REF!</v>
      </c>
      <c r="D30" s="29" t="e">
        <f>'فرم پرداخت'!#REF!</f>
        <v>#REF!</v>
      </c>
      <c r="E30" s="29" t="e">
        <f>'فرم پرداخت'!#REF!</f>
        <v>#REF!</v>
      </c>
      <c r="F30" s="29" t="e">
        <f>'فرم پرداخت'!#REF!</f>
        <v>#REF!</v>
      </c>
      <c r="G30" s="29" t="e">
        <f>'فرم پرداخت'!#REF!</f>
        <v>#REF!</v>
      </c>
      <c r="H30" s="29"/>
      <c r="I30" s="31" t="e">
        <f>'فرم پرداخت'!#REF!</f>
        <v>#REF!</v>
      </c>
      <c r="J30" s="31" t="e">
        <f>'فرم پرداخت'!#REF!</f>
        <v>#REF!</v>
      </c>
      <c r="K30" s="31" t="e">
        <f>'فرم پرداخت'!#REF!</f>
        <v>#REF!</v>
      </c>
      <c r="L30" s="27"/>
      <c r="M30" s="30" t="e">
        <f t="shared" si="0"/>
        <v>#REF!</v>
      </c>
      <c r="N30" s="30" t="e">
        <f t="shared" si="1"/>
        <v>#REF!</v>
      </c>
    </row>
    <row r="31" spans="1:14" ht="18" x14ac:dyDescent="0.25">
      <c r="A31" s="26">
        <v>24</v>
      </c>
      <c r="B31" s="29" t="e">
        <f>'فرم پرداخت'!#REF!</f>
        <v>#REF!</v>
      </c>
      <c r="C31" s="29" t="e">
        <f>'فرم پرداخت'!#REF!</f>
        <v>#REF!</v>
      </c>
      <c r="D31" s="29" t="e">
        <f>'فرم پرداخت'!#REF!</f>
        <v>#REF!</v>
      </c>
      <c r="E31" s="29" t="e">
        <f>'فرم پرداخت'!#REF!</f>
        <v>#REF!</v>
      </c>
      <c r="F31" s="29" t="e">
        <f>'فرم پرداخت'!#REF!</f>
        <v>#REF!</v>
      </c>
      <c r="G31" s="29" t="e">
        <f>'فرم پرداخت'!#REF!</f>
        <v>#REF!</v>
      </c>
      <c r="H31" s="29"/>
      <c r="I31" s="31" t="e">
        <f>'فرم پرداخت'!#REF!</f>
        <v>#REF!</v>
      </c>
      <c r="J31" s="31" t="e">
        <f>'فرم پرداخت'!#REF!</f>
        <v>#REF!</v>
      </c>
      <c r="K31" s="31" t="e">
        <f>'فرم پرداخت'!#REF!</f>
        <v>#REF!</v>
      </c>
      <c r="L31" s="27"/>
      <c r="M31" s="30" t="e">
        <f t="shared" si="0"/>
        <v>#REF!</v>
      </c>
      <c r="N31" s="30" t="e">
        <f t="shared" si="1"/>
        <v>#REF!</v>
      </c>
    </row>
    <row r="32" spans="1:14" ht="18" x14ac:dyDescent="0.25">
      <c r="A32" s="26">
        <v>25</v>
      </c>
      <c r="B32" s="29" t="e">
        <f>'فرم پرداخت'!#REF!</f>
        <v>#REF!</v>
      </c>
      <c r="C32" s="29" t="e">
        <f>'فرم پرداخت'!#REF!</f>
        <v>#REF!</v>
      </c>
      <c r="D32" s="29" t="e">
        <f>'فرم پرداخت'!#REF!</f>
        <v>#REF!</v>
      </c>
      <c r="E32" s="29" t="e">
        <f>'فرم پرداخت'!#REF!</f>
        <v>#REF!</v>
      </c>
      <c r="F32" s="29" t="e">
        <f>'فرم پرداخت'!#REF!</f>
        <v>#REF!</v>
      </c>
      <c r="G32" s="29" t="e">
        <f>'فرم پرداخت'!#REF!</f>
        <v>#REF!</v>
      </c>
      <c r="H32" s="29"/>
      <c r="I32" s="31" t="e">
        <f>'فرم پرداخت'!#REF!</f>
        <v>#REF!</v>
      </c>
      <c r="J32" s="31" t="e">
        <f>'فرم پرداخت'!#REF!</f>
        <v>#REF!</v>
      </c>
      <c r="K32" s="31" t="e">
        <f>'فرم پرداخت'!#REF!</f>
        <v>#REF!</v>
      </c>
      <c r="L32" s="27"/>
      <c r="M32" s="30" t="e">
        <f t="shared" si="0"/>
        <v>#REF!</v>
      </c>
      <c r="N32" s="30" t="e">
        <f t="shared" si="1"/>
        <v>#REF!</v>
      </c>
    </row>
    <row r="33" spans="1:14" ht="18" x14ac:dyDescent="0.25">
      <c r="A33" s="26">
        <v>26</v>
      </c>
      <c r="B33" s="29" t="e">
        <f>'فرم پرداخت'!#REF!</f>
        <v>#REF!</v>
      </c>
      <c r="C33" s="29" t="e">
        <f>'فرم پرداخت'!#REF!</f>
        <v>#REF!</v>
      </c>
      <c r="D33" s="29" t="e">
        <f>'فرم پرداخت'!#REF!</f>
        <v>#REF!</v>
      </c>
      <c r="E33" s="29" t="e">
        <f>'فرم پرداخت'!#REF!</f>
        <v>#REF!</v>
      </c>
      <c r="F33" s="29" t="e">
        <f>'فرم پرداخت'!#REF!</f>
        <v>#REF!</v>
      </c>
      <c r="G33" s="29" t="e">
        <f>'فرم پرداخت'!#REF!</f>
        <v>#REF!</v>
      </c>
      <c r="H33" s="29"/>
      <c r="I33" s="31" t="e">
        <f>'فرم پرداخت'!#REF!</f>
        <v>#REF!</v>
      </c>
      <c r="J33" s="31" t="e">
        <f>'فرم پرداخت'!#REF!</f>
        <v>#REF!</v>
      </c>
      <c r="K33" s="31" t="e">
        <f>'فرم پرداخت'!#REF!</f>
        <v>#REF!</v>
      </c>
      <c r="L33" s="27"/>
      <c r="M33" s="30" t="e">
        <f t="shared" si="0"/>
        <v>#REF!</v>
      </c>
      <c r="N33" s="30" t="e">
        <f t="shared" si="1"/>
        <v>#REF!</v>
      </c>
    </row>
    <row r="34" spans="1:14" ht="18" x14ac:dyDescent="0.25">
      <c r="A34" s="26">
        <v>27</v>
      </c>
      <c r="B34" s="29" t="e">
        <f>'فرم پرداخت'!#REF!</f>
        <v>#REF!</v>
      </c>
      <c r="C34" s="29" t="e">
        <f>'فرم پرداخت'!#REF!</f>
        <v>#REF!</v>
      </c>
      <c r="D34" s="29" t="e">
        <f>'فرم پرداخت'!#REF!</f>
        <v>#REF!</v>
      </c>
      <c r="E34" s="29" t="e">
        <f>'فرم پرداخت'!#REF!</f>
        <v>#REF!</v>
      </c>
      <c r="F34" s="29" t="e">
        <f>'فرم پرداخت'!#REF!</f>
        <v>#REF!</v>
      </c>
      <c r="G34" s="29" t="e">
        <f>'فرم پرداخت'!#REF!</f>
        <v>#REF!</v>
      </c>
      <c r="H34" s="29"/>
      <c r="I34" s="31" t="e">
        <f>'فرم پرداخت'!#REF!</f>
        <v>#REF!</v>
      </c>
      <c r="J34" s="31" t="e">
        <f>'فرم پرداخت'!#REF!</f>
        <v>#REF!</v>
      </c>
      <c r="K34" s="31" t="e">
        <f>'فرم پرداخت'!#REF!</f>
        <v>#REF!</v>
      </c>
      <c r="L34" s="27"/>
      <c r="M34" s="30" t="e">
        <f t="shared" si="0"/>
        <v>#REF!</v>
      </c>
      <c r="N34" s="30" t="e">
        <f t="shared" si="1"/>
        <v>#REF!</v>
      </c>
    </row>
    <row r="35" spans="1:14" ht="18" x14ac:dyDescent="0.25">
      <c r="A35" s="26">
        <v>28</v>
      </c>
      <c r="B35" s="29" t="e">
        <f>'فرم پرداخت'!#REF!</f>
        <v>#REF!</v>
      </c>
      <c r="C35" s="29" t="e">
        <f>'فرم پرداخت'!#REF!</f>
        <v>#REF!</v>
      </c>
      <c r="D35" s="29" t="e">
        <f>'فرم پرداخت'!#REF!</f>
        <v>#REF!</v>
      </c>
      <c r="E35" s="29" t="e">
        <f>'فرم پرداخت'!#REF!</f>
        <v>#REF!</v>
      </c>
      <c r="F35" s="29" t="e">
        <f>'فرم پرداخت'!#REF!</f>
        <v>#REF!</v>
      </c>
      <c r="G35" s="29" t="e">
        <f>'فرم پرداخت'!#REF!</f>
        <v>#REF!</v>
      </c>
      <c r="H35" s="29"/>
      <c r="I35" s="31" t="e">
        <f>'فرم پرداخت'!#REF!</f>
        <v>#REF!</v>
      </c>
      <c r="J35" s="31" t="e">
        <f>'فرم پرداخت'!#REF!</f>
        <v>#REF!</v>
      </c>
      <c r="K35" s="31" t="e">
        <f>'فرم پرداخت'!#REF!</f>
        <v>#REF!</v>
      </c>
      <c r="L35" s="27"/>
      <c r="M35" s="30" t="e">
        <f t="shared" si="0"/>
        <v>#REF!</v>
      </c>
      <c r="N35" s="30" t="e">
        <f t="shared" si="1"/>
        <v>#REF!</v>
      </c>
    </row>
    <row r="36" spans="1:14" ht="18" x14ac:dyDescent="0.25">
      <c r="A36" s="26">
        <v>29</v>
      </c>
      <c r="B36" s="29" t="e">
        <f>'فرم پرداخت'!#REF!</f>
        <v>#REF!</v>
      </c>
      <c r="C36" s="29" t="e">
        <f>'فرم پرداخت'!#REF!</f>
        <v>#REF!</v>
      </c>
      <c r="D36" s="29" t="e">
        <f>'فرم پرداخت'!#REF!</f>
        <v>#REF!</v>
      </c>
      <c r="E36" s="29" t="e">
        <f>'فرم پرداخت'!#REF!</f>
        <v>#REF!</v>
      </c>
      <c r="F36" s="29" t="e">
        <f>'فرم پرداخت'!#REF!</f>
        <v>#REF!</v>
      </c>
      <c r="G36" s="29" t="e">
        <f>'فرم پرداخت'!#REF!</f>
        <v>#REF!</v>
      </c>
      <c r="H36" s="29"/>
      <c r="I36" s="31" t="e">
        <f>'فرم پرداخت'!#REF!</f>
        <v>#REF!</v>
      </c>
      <c r="J36" s="31" t="e">
        <f>'فرم پرداخت'!#REF!</f>
        <v>#REF!</v>
      </c>
      <c r="K36" s="31" t="e">
        <f>'فرم پرداخت'!#REF!</f>
        <v>#REF!</v>
      </c>
      <c r="L36" s="27"/>
      <c r="M36" s="30" t="e">
        <f t="shared" si="0"/>
        <v>#REF!</v>
      </c>
      <c r="N36" s="30" t="e">
        <f t="shared" si="1"/>
        <v>#REF!</v>
      </c>
    </row>
    <row r="37" spans="1:14" ht="18" x14ac:dyDescent="0.25">
      <c r="A37" s="26">
        <v>30</v>
      </c>
      <c r="B37" s="29" t="e">
        <f>'فرم پرداخت'!#REF!</f>
        <v>#REF!</v>
      </c>
      <c r="C37" s="29" t="e">
        <f>'فرم پرداخت'!#REF!</f>
        <v>#REF!</v>
      </c>
      <c r="D37" s="29" t="e">
        <f>'فرم پرداخت'!#REF!</f>
        <v>#REF!</v>
      </c>
      <c r="E37" s="29" t="e">
        <f>'فرم پرداخت'!#REF!</f>
        <v>#REF!</v>
      </c>
      <c r="F37" s="29" t="e">
        <f>'فرم پرداخت'!#REF!</f>
        <v>#REF!</v>
      </c>
      <c r="G37" s="29" t="e">
        <f>'فرم پرداخت'!#REF!</f>
        <v>#REF!</v>
      </c>
      <c r="H37" s="29"/>
      <c r="I37" s="31" t="e">
        <f>'فرم پرداخت'!#REF!</f>
        <v>#REF!</v>
      </c>
      <c r="J37" s="31" t="e">
        <f>'فرم پرداخت'!#REF!</f>
        <v>#REF!</v>
      </c>
      <c r="K37" s="31" t="e">
        <f>'فرم پرداخت'!#REF!</f>
        <v>#REF!</v>
      </c>
      <c r="L37" s="27"/>
      <c r="M37" s="30" t="e">
        <f t="shared" si="0"/>
        <v>#REF!</v>
      </c>
      <c r="N37" s="30" t="e">
        <f t="shared" si="1"/>
        <v>#REF!</v>
      </c>
    </row>
    <row r="38" spans="1:14" ht="18" x14ac:dyDescent="0.25">
      <c r="A38" s="26">
        <v>31</v>
      </c>
      <c r="B38" s="29" t="e">
        <f>'فرم پرداخت'!#REF!</f>
        <v>#REF!</v>
      </c>
      <c r="C38" s="29" t="e">
        <f>'فرم پرداخت'!#REF!</f>
        <v>#REF!</v>
      </c>
      <c r="D38" s="29" t="e">
        <f>'فرم پرداخت'!#REF!</f>
        <v>#REF!</v>
      </c>
      <c r="E38" s="29" t="e">
        <f>'فرم پرداخت'!#REF!</f>
        <v>#REF!</v>
      </c>
      <c r="F38" s="29" t="e">
        <f>'فرم پرداخت'!#REF!</f>
        <v>#REF!</v>
      </c>
      <c r="G38" s="29" t="e">
        <f>'فرم پرداخت'!#REF!</f>
        <v>#REF!</v>
      </c>
      <c r="H38" s="29"/>
      <c r="I38" s="31" t="e">
        <f>'فرم پرداخت'!#REF!</f>
        <v>#REF!</v>
      </c>
      <c r="J38" s="31" t="e">
        <f>'فرم پرداخت'!#REF!</f>
        <v>#REF!</v>
      </c>
      <c r="K38" s="31" t="e">
        <f>'فرم پرداخت'!#REF!</f>
        <v>#REF!</v>
      </c>
      <c r="L38" s="27"/>
      <c r="M38" s="30" t="e">
        <f t="shared" si="0"/>
        <v>#REF!</v>
      </c>
      <c r="N38" s="30" t="e">
        <f t="shared" si="1"/>
        <v>#REF!</v>
      </c>
    </row>
    <row r="39" spans="1:14" ht="18" x14ac:dyDescent="0.25">
      <c r="A39" s="26">
        <v>32</v>
      </c>
      <c r="B39" s="29" t="e">
        <f>'فرم پرداخت'!#REF!</f>
        <v>#REF!</v>
      </c>
      <c r="C39" s="29" t="e">
        <f>'فرم پرداخت'!#REF!</f>
        <v>#REF!</v>
      </c>
      <c r="D39" s="29" t="e">
        <f>'فرم پرداخت'!#REF!</f>
        <v>#REF!</v>
      </c>
      <c r="E39" s="29" t="e">
        <f>'فرم پرداخت'!#REF!</f>
        <v>#REF!</v>
      </c>
      <c r="F39" s="29" t="e">
        <f>'فرم پرداخت'!#REF!</f>
        <v>#REF!</v>
      </c>
      <c r="G39" s="29" t="e">
        <f>'فرم پرداخت'!#REF!</f>
        <v>#REF!</v>
      </c>
      <c r="H39" s="29"/>
      <c r="I39" s="31" t="e">
        <f>'فرم پرداخت'!#REF!</f>
        <v>#REF!</v>
      </c>
      <c r="J39" s="31" t="e">
        <f>'فرم پرداخت'!#REF!</f>
        <v>#REF!</v>
      </c>
      <c r="K39" s="31" t="e">
        <f>'فرم پرداخت'!#REF!</f>
        <v>#REF!</v>
      </c>
      <c r="L39" s="27"/>
      <c r="M39" s="30" t="e">
        <f t="shared" si="0"/>
        <v>#REF!</v>
      </c>
      <c r="N39" s="30" t="e">
        <f t="shared" si="1"/>
        <v>#REF!</v>
      </c>
    </row>
    <row r="40" spans="1:14" ht="18" x14ac:dyDescent="0.25">
      <c r="A40" s="26">
        <v>33</v>
      </c>
      <c r="B40" s="29" t="e">
        <f>'فرم پرداخت'!#REF!</f>
        <v>#REF!</v>
      </c>
      <c r="C40" s="29" t="e">
        <f>'فرم پرداخت'!#REF!</f>
        <v>#REF!</v>
      </c>
      <c r="D40" s="29" t="e">
        <f>'فرم پرداخت'!#REF!</f>
        <v>#REF!</v>
      </c>
      <c r="E40" s="29" t="e">
        <f>'فرم پرداخت'!#REF!</f>
        <v>#REF!</v>
      </c>
      <c r="F40" s="29" t="e">
        <f>'فرم پرداخت'!#REF!</f>
        <v>#REF!</v>
      </c>
      <c r="G40" s="29" t="e">
        <f>'فرم پرداخت'!#REF!</f>
        <v>#REF!</v>
      </c>
      <c r="H40" s="29"/>
      <c r="I40" s="31" t="e">
        <f>'فرم پرداخت'!#REF!</f>
        <v>#REF!</v>
      </c>
      <c r="J40" s="31" t="e">
        <f>'فرم پرداخت'!#REF!</f>
        <v>#REF!</v>
      </c>
      <c r="K40" s="31" t="e">
        <f>'فرم پرداخت'!#REF!</f>
        <v>#REF!</v>
      </c>
      <c r="L40" s="27"/>
      <c r="M40" s="30" t="e">
        <f t="shared" si="0"/>
        <v>#REF!</v>
      </c>
      <c r="N40" s="30" t="e">
        <f t="shared" si="1"/>
        <v>#REF!</v>
      </c>
    </row>
    <row r="41" spans="1:14" ht="18" x14ac:dyDescent="0.25">
      <c r="A41" s="26">
        <v>34</v>
      </c>
      <c r="B41" s="29" t="e">
        <f>'فرم پرداخت'!#REF!</f>
        <v>#REF!</v>
      </c>
      <c r="C41" s="29" t="e">
        <f>'فرم پرداخت'!#REF!</f>
        <v>#REF!</v>
      </c>
      <c r="D41" s="29" t="e">
        <f>'فرم پرداخت'!#REF!</f>
        <v>#REF!</v>
      </c>
      <c r="E41" s="29" t="e">
        <f>'فرم پرداخت'!#REF!</f>
        <v>#REF!</v>
      </c>
      <c r="F41" s="29" t="e">
        <f>'فرم پرداخت'!#REF!</f>
        <v>#REF!</v>
      </c>
      <c r="G41" s="29" t="e">
        <f>'فرم پرداخت'!#REF!</f>
        <v>#REF!</v>
      </c>
      <c r="H41" s="29"/>
      <c r="I41" s="31" t="e">
        <f>'فرم پرداخت'!#REF!</f>
        <v>#REF!</v>
      </c>
      <c r="J41" s="31" t="e">
        <f>'فرم پرداخت'!#REF!</f>
        <v>#REF!</v>
      </c>
      <c r="K41" s="31" t="e">
        <f>'فرم پرداخت'!#REF!</f>
        <v>#REF!</v>
      </c>
      <c r="L41" s="27"/>
      <c r="M41" s="30" t="e">
        <f t="shared" si="0"/>
        <v>#REF!</v>
      </c>
      <c r="N41" s="30" t="e">
        <f t="shared" si="1"/>
        <v>#REF!</v>
      </c>
    </row>
    <row r="42" spans="1:14" ht="18" x14ac:dyDescent="0.25">
      <c r="A42" s="26">
        <v>35</v>
      </c>
      <c r="B42" s="29" t="e">
        <f>'فرم پرداخت'!#REF!</f>
        <v>#REF!</v>
      </c>
      <c r="C42" s="29" t="e">
        <f>'فرم پرداخت'!#REF!</f>
        <v>#REF!</v>
      </c>
      <c r="D42" s="29" t="e">
        <f>'فرم پرداخت'!#REF!</f>
        <v>#REF!</v>
      </c>
      <c r="E42" s="29" t="e">
        <f>'فرم پرداخت'!#REF!</f>
        <v>#REF!</v>
      </c>
      <c r="F42" s="29" t="e">
        <f>'فرم پرداخت'!#REF!</f>
        <v>#REF!</v>
      </c>
      <c r="G42" s="29" t="e">
        <f>'فرم پرداخت'!#REF!</f>
        <v>#REF!</v>
      </c>
      <c r="H42" s="29"/>
      <c r="I42" s="31" t="e">
        <f>'فرم پرداخت'!#REF!</f>
        <v>#REF!</v>
      </c>
      <c r="J42" s="31" t="e">
        <f>'فرم پرداخت'!#REF!</f>
        <v>#REF!</v>
      </c>
      <c r="K42" s="31" t="e">
        <f>'فرم پرداخت'!#REF!</f>
        <v>#REF!</v>
      </c>
      <c r="L42" s="27"/>
      <c r="M42" s="30" t="e">
        <f t="shared" si="0"/>
        <v>#REF!</v>
      </c>
      <c r="N42" s="30" t="e">
        <f t="shared" si="1"/>
        <v>#REF!</v>
      </c>
    </row>
    <row r="43" spans="1:14" ht="18" x14ac:dyDescent="0.25">
      <c r="A43" s="26">
        <v>36</v>
      </c>
      <c r="B43" s="29" t="e">
        <f>'فرم پرداخت'!#REF!</f>
        <v>#REF!</v>
      </c>
      <c r="C43" s="29" t="e">
        <f>'فرم پرداخت'!#REF!</f>
        <v>#REF!</v>
      </c>
      <c r="D43" s="29" t="e">
        <f>'فرم پرداخت'!#REF!</f>
        <v>#REF!</v>
      </c>
      <c r="E43" s="29" t="e">
        <f>'فرم پرداخت'!#REF!</f>
        <v>#REF!</v>
      </c>
      <c r="F43" s="29" t="e">
        <f>'فرم پرداخت'!#REF!</f>
        <v>#REF!</v>
      </c>
      <c r="G43" s="29" t="e">
        <f>'فرم پرداخت'!#REF!</f>
        <v>#REF!</v>
      </c>
      <c r="H43" s="29"/>
      <c r="I43" s="31" t="e">
        <f>'فرم پرداخت'!#REF!</f>
        <v>#REF!</v>
      </c>
      <c r="J43" s="31" t="e">
        <f>'فرم پرداخت'!#REF!</f>
        <v>#REF!</v>
      </c>
      <c r="K43" s="31" t="e">
        <f>'فرم پرداخت'!#REF!</f>
        <v>#REF!</v>
      </c>
      <c r="L43" s="27"/>
      <c r="M43" s="30" t="e">
        <f t="shared" si="0"/>
        <v>#REF!</v>
      </c>
      <c r="N43" s="30" t="e">
        <f t="shared" si="1"/>
        <v>#REF!</v>
      </c>
    </row>
    <row r="44" spans="1:14" ht="18" x14ac:dyDescent="0.25">
      <c r="A44" s="26">
        <v>37</v>
      </c>
      <c r="B44" s="29" t="e">
        <f>'فرم پرداخت'!#REF!</f>
        <v>#REF!</v>
      </c>
      <c r="C44" s="29" t="e">
        <f>'فرم پرداخت'!#REF!</f>
        <v>#REF!</v>
      </c>
      <c r="D44" s="29" t="e">
        <f>'فرم پرداخت'!#REF!</f>
        <v>#REF!</v>
      </c>
      <c r="E44" s="29" t="e">
        <f>'فرم پرداخت'!#REF!</f>
        <v>#REF!</v>
      </c>
      <c r="F44" s="29" t="e">
        <f>'فرم پرداخت'!#REF!</f>
        <v>#REF!</v>
      </c>
      <c r="G44" s="29" t="e">
        <f>'فرم پرداخت'!#REF!</f>
        <v>#REF!</v>
      </c>
      <c r="H44" s="29"/>
      <c r="I44" s="31" t="e">
        <f>'فرم پرداخت'!#REF!</f>
        <v>#REF!</v>
      </c>
      <c r="J44" s="31" t="e">
        <f>'فرم پرداخت'!#REF!</f>
        <v>#REF!</v>
      </c>
      <c r="K44" s="31" t="e">
        <f>'فرم پرداخت'!#REF!</f>
        <v>#REF!</v>
      </c>
      <c r="L44" s="27"/>
      <c r="M44" s="30" t="e">
        <f t="shared" si="0"/>
        <v>#REF!</v>
      </c>
      <c r="N44" s="30" t="e">
        <f t="shared" si="1"/>
        <v>#REF!</v>
      </c>
    </row>
    <row r="45" spans="1:14" ht="18" x14ac:dyDescent="0.25">
      <c r="A45" s="26">
        <v>38</v>
      </c>
      <c r="B45" s="29" t="e">
        <f>'فرم پرداخت'!#REF!</f>
        <v>#REF!</v>
      </c>
      <c r="C45" s="29" t="e">
        <f>'فرم پرداخت'!#REF!</f>
        <v>#REF!</v>
      </c>
      <c r="D45" s="29" t="e">
        <f>'فرم پرداخت'!#REF!</f>
        <v>#REF!</v>
      </c>
      <c r="E45" s="29" t="e">
        <f>'فرم پرداخت'!#REF!</f>
        <v>#REF!</v>
      </c>
      <c r="F45" s="29" t="e">
        <f>'فرم پرداخت'!#REF!</f>
        <v>#REF!</v>
      </c>
      <c r="G45" s="29" t="e">
        <f>'فرم پرداخت'!#REF!</f>
        <v>#REF!</v>
      </c>
      <c r="H45" s="29"/>
      <c r="I45" s="31" t="e">
        <f>'فرم پرداخت'!#REF!</f>
        <v>#REF!</v>
      </c>
      <c r="J45" s="31" t="e">
        <f>'فرم پرداخت'!#REF!</f>
        <v>#REF!</v>
      </c>
      <c r="K45" s="31" t="e">
        <f>'فرم پرداخت'!#REF!</f>
        <v>#REF!</v>
      </c>
      <c r="L45" s="27"/>
      <c r="M45" s="30" t="e">
        <f t="shared" si="0"/>
        <v>#REF!</v>
      </c>
      <c r="N45" s="30" t="e">
        <f t="shared" si="1"/>
        <v>#REF!</v>
      </c>
    </row>
    <row r="46" spans="1:14" ht="18" x14ac:dyDescent="0.25">
      <c r="A46" s="26">
        <v>39</v>
      </c>
      <c r="B46" s="29" t="e">
        <f>'فرم پرداخت'!#REF!</f>
        <v>#REF!</v>
      </c>
      <c r="C46" s="29" t="e">
        <f>'فرم پرداخت'!#REF!</f>
        <v>#REF!</v>
      </c>
      <c r="D46" s="29" t="e">
        <f>'فرم پرداخت'!#REF!</f>
        <v>#REF!</v>
      </c>
      <c r="E46" s="29" t="e">
        <f>'فرم پرداخت'!#REF!</f>
        <v>#REF!</v>
      </c>
      <c r="F46" s="29" t="e">
        <f>'فرم پرداخت'!#REF!</f>
        <v>#REF!</v>
      </c>
      <c r="G46" s="29" t="e">
        <f>'فرم پرداخت'!#REF!</f>
        <v>#REF!</v>
      </c>
      <c r="H46" s="29"/>
      <c r="I46" s="31" t="e">
        <f>'فرم پرداخت'!#REF!</f>
        <v>#REF!</v>
      </c>
      <c r="J46" s="31" t="e">
        <f>'فرم پرداخت'!#REF!</f>
        <v>#REF!</v>
      </c>
      <c r="K46" s="31" t="e">
        <f>'فرم پرداخت'!#REF!</f>
        <v>#REF!</v>
      </c>
      <c r="L46" s="27"/>
      <c r="M46" s="30" t="e">
        <f t="shared" si="0"/>
        <v>#REF!</v>
      </c>
      <c r="N46" s="30" t="e">
        <f t="shared" si="1"/>
        <v>#REF!</v>
      </c>
    </row>
    <row r="47" spans="1:14" ht="18" x14ac:dyDescent="0.25">
      <c r="A47" s="26">
        <v>40</v>
      </c>
      <c r="B47" s="29" t="e">
        <f>'فرم پرداخت'!#REF!</f>
        <v>#REF!</v>
      </c>
      <c r="C47" s="29" t="e">
        <f>'فرم پرداخت'!#REF!</f>
        <v>#REF!</v>
      </c>
      <c r="D47" s="29" t="e">
        <f>'فرم پرداخت'!#REF!</f>
        <v>#REF!</v>
      </c>
      <c r="E47" s="29" t="e">
        <f>'فرم پرداخت'!#REF!</f>
        <v>#REF!</v>
      </c>
      <c r="F47" s="29" t="e">
        <f>'فرم پرداخت'!#REF!</f>
        <v>#REF!</v>
      </c>
      <c r="G47" s="29" t="e">
        <f>'فرم پرداخت'!#REF!</f>
        <v>#REF!</v>
      </c>
      <c r="H47" s="29"/>
      <c r="I47" s="31" t="e">
        <f>'فرم پرداخت'!#REF!</f>
        <v>#REF!</v>
      </c>
      <c r="J47" s="31" t="e">
        <f>'فرم پرداخت'!#REF!</f>
        <v>#REF!</v>
      </c>
      <c r="K47" s="31" t="e">
        <f>'فرم پرداخت'!#REF!</f>
        <v>#REF!</v>
      </c>
      <c r="L47" s="27"/>
      <c r="M47" s="30" t="e">
        <f t="shared" si="0"/>
        <v>#REF!</v>
      </c>
      <c r="N47" s="30" t="e">
        <f t="shared" si="1"/>
        <v>#REF!</v>
      </c>
    </row>
    <row r="48" spans="1:14" ht="18" x14ac:dyDescent="0.25">
      <c r="A48" s="26">
        <v>41</v>
      </c>
      <c r="B48" s="29" t="e">
        <f>'فرم پرداخت'!#REF!</f>
        <v>#REF!</v>
      </c>
      <c r="C48" s="29" t="e">
        <f>'فرم پرداخت'!#REF!</f>
        <v>#REF!</v>
      </c>
      <c r="D48" s="29" t="e">
        <f>'فرم پرداخت'!#REF!</f>
        <v>#REF!</v>
      </c>
      <c r="E48" s="29" t="e">
        <f>'فرم پرداخت'!#REF!</f>
        <v>#REF!</v>
      </c>
      <c r="F48" s="29" t="e">
        <f>'فرم پرداخت'!#REF!</f>
        <v>#REF!</v>
      </c>
      <c r="G48" s="29" t="e">
        <f>'فرم پرداخت'!#REF!</f>
        <v>#REF!</v>
      </c>
      <c r="H48" s="29"/>
      <c r="I48" s="31" t="e">
        <f>'فرم پرداخت'!#REF!</f>
        <v>#REF!</v>
      </c>
      <c r="J48" s="31" t="e">
        <f>'فرم پرداخت'!#REF!</f>
        <v>#REF!</v>
      </c>
      <c r="K48" s="31" t="e">
        <f>'فرم پرداخت'!#REF!</f>
        <v>#REF!</v>
      </c>
      <c r="L48" s="27"/>
      <c r="M48" s="30" t="e">
        <f t="shared" si="0"/>
        <v>#REF!</v>
      </c>
      <c r="N48" s="30" t="e">
        <f t="shared" si="1"/>
        <v>#REF!</v>
      </c>
    </row>
    <row r="49" spans="1:14" ht="18" x14ac:dyDescent="0.25">
      <c r="A49" s="26">
        <v>42</v>
      </c>
      <c r="B49" s="29" t="e">
        <f>'فرم پرداخت'!#REF!</f>
        <v>#REF!</v>
      </c>
      <c r="C49" s="29" t="e">
        <f>'فرم پرداخت'!#REF!</f>
        <v>#REF!</v>
      </c>
      <c r="D49" s="29" t="e">
        <f>'فرم پرداخت'!#REF!</f>
        <v>#REF!</v>
      </c>
      <c r="E49" s="29" t="e">
        <f>'فرم پرداخت'!#REF!</f>
        <v>#REF!</v>
      </c>
      <c r="F49" s="29" t="e">
        <f>'فرم پرداخت'!#REF!</f>
        <v>#REF!</v>
      </c>
      <c r="G49" s="29" t="e">
        <f>'فرم پرداخت'!#REF!</f>
        <v>#REF!</v>
      </c>
      <c r="H49" s="29"/>
      <c r="I49" s="31" t="e">
        <f>'فرم پرداخت'!#REF!</f>
        <v>#REF!</v>
      </c>
      <c r="J49" s="31" t="e">
        <f>'فرم پرداخت'!#REF!</f>
        <v>#REF!</v>
      </c>
      <c r="K49" s="31" t="e">
        <f>'فرم پرداخت'!#REF!</f>
        <v>#REF!</v>
      </c>
      <c r="L49" s="27"/>
      <c r="M49" s="30" t="e">
        <f t="shared" si="0"/>
        <v>#REF!</v>
      </c>
      <c r="N49" s="30" t="e">
        <f t="shared" si="1"/>
        <v>#REF!</v>
      </c>
    </row>
    <row r="50" spans="1:14" ht="18" x14ac:dyDescent="0.25">
      <c r="A50" s="26">
        <v>43</v>
      </c>
      <c r="B50" s="29" t="e">
        <f>'فرم پرداخت'!#REF!</f>
        <v>#REF!</v>
      </c>
      <c r="C50" s="29" t="e">
        <f>'فرم پرداخت'!#REF!</f>
        <v>#REF!</v>
      </c>
      <c r="D50" s="29" t="e">
        <f>'فرم پرداخت'!#REF!</f>
        <v>#REF!</v>
      </c>
      <c r="E50" s="29" t="e">
        <f>'فرم پرداخت'!#REF!</f>
        <v>#REF!</v>
      </c>
      <c r="F50" s="29" t="e">
        <f>'فرم پرداخت'!#REF!</f>
        <v>#REF!</v>
      </c>
      <c r="G50" s="29" t="e">
        <f>'فرم پرداخت'!#REF!</f>
        <v>#REF!</v>
      </c>
      <c r="H50" s="29"/>
      <c r="I50" s="31" t="e">
        <f>'فرم پرداخت'!#REF!</f>
        <v>#REF!</v>
      </c>
      <c r="J50" s="31" t="e">
        <f>'فرم پرداخت'!#REF!</f>
        <v>#REF!</v>
      </c>
      <c r="K50" s="31" t="e">
        <f>'فرم پرداخت'!#REF!</f>
        <v>#REF!</v>
      </c>
      <c r="L50" s="27"/>
      <c r="M50" s="30" t="e">
        <f t="shared" si="0"/>
        <v>#REF!</v>
      </c>
      <c r="N50" s="30" t="e">
        <f t="shared" si="1"/>
        <v>#REF!</v>
      </c>
    </row>
    <row r="51" spans="1:14" ht="18" x14ac:dyDescent="0.25">
      <c r="A51" s="26">
        <v>44</v>
      </c>
      <c r="B51" s="29" t="e">
        <f>'فرم پرداخت'!#REF!</f>
        <v>#REF!</v>
      </c>
      <c r="C51" s="29" t="e">
        <f>'فرم پرداخت'!#REF!</f>
        <v>#REF!</v>
      </c>
      <c r="D51" s="29" t="e">
        <f>'فرم پرداخت'!#REF!</f>
        <v>#REF!</v>
      </c>
      <c r="E51" s="29" t="e">
        <f>'فرم پرداخت'!#REF!</f>
        <v>#REF!</v>
      </c>
      <c r="F51" s="29" t="e">
        <f>'فرم پرداخت'!#REF!</f>
        <v>#REF!</v>
      </c>
      <c r="G51" s="29" t="e">
        <f>'فرم پرداخت'!#REF!</f>
        <v>#REF!</v>
      </c>
      <c r="H51" s="29"/>
      <c r="I51" s="31" t="e">
        <f>'فرم پرداخت'!#REF!</f>
        <v>#REF!</v>
      </c>
      <c r="J51" s="31" t="e">
        <f>'فرم پرداخت'!#REF!</f>
        <v>#REF!</v>
      </c>
      <c r="K51" s="31" t="e">
        <f>'فرم پرداخت'!#REF!</f>
        <v>#REF!</v>
      </c>
      <c r="L51" s="27"/>
      <c r="M51" s="30" t="e">
        <f t="shared" si="0"/>
        <v>#REF!</v>
      </c>
      <c r="N51" s="30" t="e">
        <f t="shared" si="1"/>
        <v>#REF!</v>
      </c>
    </row>
    <row r="52" spans="1:14" ht="18" x14ac:dyDescent="0.25">
      <c r="A52" s="26">
        <v>45</v>
      </c>
      <c r="B52" s="29" t="e">
        <f>'فرم پرداخت'!#REF!</f>
        <v>#REF!</v>
      </c>
      <c r="C52" s="29" t="e">
        <f>'فرم پرداخت'!#REF!</f>
        <v>#REF!</v>
      </c>
      <c r="D52" s="29" t="e">
        <f>'فرم پرداخت'!#REF!</f>
        <v>#REF!</v>
      </c>
      <c r="E52" s="29" t="e">
        <f>'فرم پرداخت'!#REF!</f>
        <v>#REF!</v>
      </c>
      <c r="F52" s="29" t="e">
        <f>'فرم پرداخت'!#REF!</f>
        <v>#REF!</v>
      </c>
      <c r="G52" s="29" t="e">
        <f>'فرم پرداخت'!#REF!</f>
        <v>#REF!</v>
      </c>
      <c r="H52" s="29"/>
      <c r="I52" s="31" t="e">
        <f>'فرم پرداخت'!#REF!</f>
        <v>#REF!</v>
      </c>
      <c r="J52" s="31" t="e">
        <f>'فرم پرداخت'!#REF!</f>
        <v>#REF!</v>
      </c>
      <c r="K52" s="31" t="e">
        <f>'فرم پرداخت'!#REF!</f>
        <v>#REF!</v>
      </c>
      <c r="L52" s="27"/>
      <c r="M52" s="30" t="e">
        <f t="shared" si="0"/>
        <v>#REF!</v>
      </c>
      <c r="N52" s="30" t="e">
        <f t="shared" si="1"/>
        <v>#REF!</v>
      </c>
    </row>
    <row r="53" spans="1:14" ht="18" x14ac:dyDescent="0.25">
      <c r="A53" s="26">
        <v>46</v>
      </c>
      <c r="B53" s="29" t="e">
        <f>'فرم پرداخت'!#REF!</f>
        <v>#REF!</v>
      </c>
      <c r="C53" s="29" t="e">
        <f>'فرم پرداخت'!#REF!</f>
        <v>#REF!</v>
      </c>
      <c r="D53" s="29" t="e">
        <f>'فرم پرداخت'!#REF!</f>
        <v>#REF!</v>
      </c>
      <c r="E53" s="29" t="e">
        <f>'فرم پرداخت'!#REF!</f>
        <v>#REF!</v>
      </c>
      <c r="F53" s="29" t="e">
        <f>'فرم پرداخت'!#REF!</f>
        <v>#REF!</v>
      </c>
      <c r="G53" s="29" t="e">
        <f>'فرم پرداخت'!#REF!</f>
        <v>#REF!</v>
      </c>
      <c r="H53" s="29"/>
      <c r="I53" s="31" t="e">
        <f>'فرم پرداخت'!#REF!</f>
        <v>#REF!</v>
      </c>
      <c r="J53" s="31" t="e">
        <f>'فرم پرداخت'!#REF!</f>
        <v>#REF!</v>
      </c>
      <c r="K53" s="31" t="e">
        <f>'فرم پرداخت'!#REF!</f>
        <v>#REF!</v>
      </c>
      <c r="L53" s="27"/>
      <c r="M53" s="30" t="e">
        <f t="shared" si="0"/>
        <v>#REF!</v>
      </c>
      <c r="N53" s="30" t="e">
        <f t="shared" si="1"/>
        <v>#REF!</v>
      </c>
    </row>
    <row r="54" spans="1:14" ht="18" x14ac:dyDescent="0.25">
      <c r="A54" s="26">
        <v>47</v>
      </c>
      <c r="B54" s="29" t="e">
        <f>'فرم پرداخت'!#REF!</f>
        <v>#REF!</v>
      </c>
      <c r="C54" s="29" t="e">
        <f>'فرم پرداخت'!#REF!</f>
        <v>#REF!</v>
      </c>
      <c r="D54" s="29" t="e">
        <f>'فرم پرداخت'!#REF!</f>
        <v>#REF!</v>
      </c>
      <c r="E54" s="29" t="e">
        <f>'فرم پرداخت'!#REF!</f>
        <v>#REF!</v>
      </c>
      <c r="F54" s="29" t="e">
        <f>'فرم پرداخت'!#REF!</f>
        <v>#REF!</v>
      </c>
      <c r="G54" s="29" t="e">
        <f>'فرم پرداخت'!#REF!</f>
        <v>#REF!</v>
      </c>
      <c r="H54" s="29"/>
      <c r="I54" s="31" t="e">
        <f>'فرم پرداخت'!#REF!</f>
        <v>#REF!</v>
      </c>
      <c r="J54" s="31" t="e">
        <f>'فرم پرداخت'!#REF!</f>
        <v>#REF!</v>
      </c>
      <c r="K54" s="31" t="e">
        <f>'فرم پرداخت'!#REF!</f>
        <v>#REF!</v>
      </c>
      <c r="L54" s="27"/>
      <c r="M54" s="30" t="e">
        <f t="shared" si="0"/>
        <v>#REF!</v>
      </c>
      <c r="N54" s="30" t="e">
        <f t="shared" si="1"/>
        <v>#REF!</v>
      </c>
    </row>
    <row r="55" spans="1:14" ht="18" x14ac:dyDescent="0.25">
      <c r="A55" s="26">
        <v>48</v>
      </c>
      <c r="B55" s="29" t="e">
        <f>'فرم پرداخت'!#REF!</f>
        <v>#REF!</v>
      </c>
      <c r="C55" s="29" t="e">
        <f>'فرم پرداخت'!#REF!</f>
        <v>#REF!</v>
      </c>
      <c r="D55" s="29" t="e">
        <f>'فرم پرداخت'!#REF!</f>
        <v>#REF!</v>
      </c>
      <c r="E55" s="29" t="e">
        <f>'فرم پرداخت'!#REF!</f>
        <v>#REF!</v>
      </c>
      <c r="F55" s="29" t="e">
        <f>'فرم پرداخت'!#REF!</f>
        <v>#REF!</v>
      </c>
      <c r="G55" s="29" t="e">
        <f>'فرم پرداخت'!#REF!</f>
        <v>#REF!</v>
      </c>
      <c r="H55" s="29"/>
      <c r="I55" s="31" t="e">
        <f>'فرم پرداخت'!#REF!</f>
        <v>#REF!</v>
      </c>
      <c r="J55" s="31" t="e">
        <f>'فرم پرداخت'!#REF!</f>
        <v>#REF!</v>
      </c>
      <c r="K55" s="31" t="e">
        <f>'فرم پرداخت'!#REF!</f>
        <v>#REF!</v>
      </c>
      <c r="L55" s="27"/>
      <c r="M55" s="30" t="e">
        <f t="shared" si="0"/>
        <v>#REF!</v>
      </c>
      <c r="N55" s="30" t="e">
        <f t="shared" si="1"/>
        <v>#REF!</v>
      </c>
    </row>
    <row r="56" spans="1:14" ht="18" x14ac:dyDescent="0.25">
      <c r="A56" s="26">
        <v>49</v>
      </c>
      <c r="B56" s="29" t="e">
        <f>'فرم پرداخت'!#REF!</f>
        <v>#REF!</v>
      </c>
      <c r="C56" s="29" t="e">
        <f>'فرم پرداخت'!#REF!</f>
        <v>#REF!</v>
      </c>
      <c r="D56" s="29" t="e">
        <f>'فرم پرداخت'!#REF!</f>
        <v>#REF!</v>
      </c>
      <c r="E56" s="29" t="e">
        <f>'فرم پرداخت'!#REF!</f>
        <v>#REF!</v>
      </c>
      <c r="F56" s="29" t="e">
        <f>'فرم پرداخت'!#REF!</f>
        <v>#REF!</v>
      </c>
      <c r="G56" s="29" t="e">
        <f>'فرم پرداخت'!#REF!</f>
        <v>#REF!</v>
      </c>
      <c r="H56" s="29"/>
      <c r="I56" s="31" t="e">
        <f>'فرم پرداخت'!#REF!</f>
        <v>#REF!</v>
      </c>
      <c r="J56" s="31" t="e">
        <f>'فرم پرداخت'!#REF!</f>
        <v>#REF!</v>
      </c>
      <c r="K56" s="31" t="e">
        <f>'فرم پرداخت'!#REF!</f>
        <v>#REF!</v>
      </c>
      <c r="L56" s="27"/>
      <c r="M56" s="30" t="e">
        <f t="shared" si="0"/>
        <v>#REF!</v>
      </c>
      <c r="N56" s="30" t="e">
        <f t="shared" si="1"/>
        <v>#REF!</v>
      </c>
    </row>
    <row r="57" spans="1:14" ht="18" x14ac:dyDescent="0.25">
      <c r="A57" s="26">
        <v>50</v>
      </c>
      <c r="B57" s="29" t="e">
        <f>'فرم پرداخت'!#REF!</f>
        <v>#REF!</v>
      </c>
      <c r="C57" s="29" t="e">
        <f>'فرم پرداخت'!#REF!</f>
        <v>#REF!</v>
      </c>
      <c r="D57" s="29" t="e">
        <f>'فرم پرداخت'!#REF!</f>
        <v>#REF!</v>
      </c>
      <c r="E57" s="29" t="e">
        <f>'فرم پرداخت'!#REF!</f>
        <v>#REF!</v>
      </c>
      <c r="F57" s="29" t="e">
        <f>'فرم پرداخت'!#REF!</f>
        <v>#REF!</v>
      </c>
      <c r="G57" s="29" t="e">
        <f>'فرم پرداخت'!#REF!</f>
        <v>#REF!</v>
      </c>
      <c r="H57" s="29"/>
      <c r="I57" s="31" t="e">
        <f>'فرم پرداخت'!#REF!</f>
        <v>#REF!</v>
      </c>
      <c r="J57" s="31" t="e">
        <f>'فرم پرداخت'!#REF!</f>
        <v>#REF!</v>
      </c>
      <c r="K57" s="31" t="e">
        <f>'فرم پرداخت'!#REF!</f>
        <v>#REF!</v>
      </c>
      <c r="L57" s="27"/>
      <c r="M57" s="30" t="e">
        <f t="shared" si="0"/>
        <v>#REF!</v>
      </c>
      <c r="N57" s="30" t="e">
        <f t="shared" si="1"/>
        <v>#REF!</v>
      </c>
    </row>
    <row r="58" spans="1:14" ht="19.5" x14ac:dyDescent="0.25">
      <c r="A58" s="115" t="s">
        <v>32</v>
      </c>
      <c r="B58" s="116"/>
      <c r="C58" s="116"/>
      <c r="D58" s="117"/>
      <c r="E58" s="28"/>
      <c r="F58" s="28"/>
      <c r="G58" s="32"/>
      <c r="H58" s="33">
        <f>SUM(H8:H57)</f>
        <v>0</v>
      </c>
      <c r="I58" s="33" t="e">
        <f>SUM(I8:I57)</f>
        <v>#REF!</v>
      </c>
      <c r="J58" s="32"/>
      <c r="K58" s="33" t="e">
        <f>SUM(K8:K57)</f>
        <v>#REF!</v>
      </c>
      <c r="L58" s="32"/>
      <c r="M58" s="32"/>
      <c r="N58" s="33" t="e">
        <f>SUM(N8:N57)</f>
        <v>#REF!</v>
      </c>
    </row>
    <row r="59" spans="1:14" ht="18" x14ac:dyDescent="0.45">
      <c r="A59" s="12"/>
      <c r="B59" s="12"/>
      <c r="C59" s="12"/>
      <c r="D59" s="12"/>
      <c r="E59" s="12"/>
      <c r="F59" s="12"/>
      <c r="G59" s="13"/>
      <c r="H59" s="13"/>
      <c r="I59" s="13"/>
      <c r="J59" s="13"/>
      <c r="K59" s="13"/>
      <c r="L59" s="13"/>
      <c r="M59" s="13"/>
      <c r="N59" s="13"/>
    </row>
    <row r="60" spans="1:14" ht="19.5" x14ac:dyDescent="0.5">
      <c r="A60" s="118" t="s">
        <v>10</v>
      </c>
      <c r="B60" s="118"/>
      <c r="C60" s="14"/>
      <c r="D60" s="14"/>
      <c r="E60" s="14"/>
      <c r="F60" s="14"/>
      <c r="G60" s="15"/>
      <c r="H60" s="15"/>
      <c r="I60" s="15"/>
      <c r="J60" s="15"/>
      <c r="K60" s="16"/>
      <c r="L60" s="16"/>
      <c r="M60" s="16"/>
      <c r="N60" s="16"/>
    </row>
    <row r="61" spans="1:14" ht="19.5" x14ac:dyDescent="0.25">
      <c r="A61" s="99" t="s">
        <v>14</v>
      </c>
      <c r="B61" s="99"/>
      <c r="C61" s="99"/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</row>
    <row r="62" spans="1:14" ht="19.5" x14ac:dyDescent="0.25">
      <c r="A62" s="99" t="s">
        <v>36</v>
      </c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</row>
    <row r="63" spans="1:14" ht="18.75" thickBot="1" x14ac:dyDescent="0.5">
      <c r="A63" s="12"/>
      <c r="B63" s="12"/>
      <c r="C63" s="12"/>
      <c r="D63" s="12"/>
      <c r="E63" s="12"/>
      <c r="F63" s="12"/>
      <c r="G63" s="13"/>
      <c r="H63" s="13"/>
      <c r="I63" s="13"/>
      <c r="J63" s="13"/>
      <c r="K63" s="13"/>
      <c r="L63" s="13"/>
      <c r="M63" s="13"/>
      <c r="N63" s="13"/>
    </row>
    <row r="64" spans="1:14" ht="19.5" x14ac:dyDescent="0.5">
      <c r="A64" s="102" t="s">
        <v>37</v>
      </c>
      <c r="B64" s="103"/>
      <c r="C64" s="103"/>
      <c r="D64" s="103"/>
      <c r="E64" s="103"/>
      <c r="F64" s="104"/>
      <c r="G64" s="102" t="s">
        <v>18</v>
      </c>
      <c r="H64" s="103"/>
      <c r="I64" s="103"/>
      <c r="J64" s="104"/>
      <c r="K64" s="103"/>
      <c r="L64" s="103"/>
      <c r="M64" s="103"/>
      <c r="N64" s="104"/>
    </row>
    <row r="65" spans="1:14" ht="20.25" thickBot="1" x14ac:dyDescent="0.3">
      <c r="A65" s="100" t="s">
        <v>33</v>
      </c>
      <c r="B65" s="105"/>
      <c r="C65" s="106" t="s">
        <v>39</v>
      </c>
      <c r="D65" s="101"/>
      <c r="E65" s="100" t="s">
        <v>34</v>
      </c>
      <c r="F65" s="101"/>
      <c r="G65" s="107" t="s">
        <v>19</v>
      </c>
      <c r="H65" s="108"/>
      <c r="I65" s="108" t="s">
        <v>20</v>
      </c>
      <c r="J65" s="109"/>
      <c r="K65" s="108" t="s">
        <v>20</v>
      </c>
      <c r="L65" s="106"/>
      <c r="M65" s="106"/>
      <c r="N65" s="109"/>
    </row>
    <row r="66" spans="1:14" ht="19.5" x14ac:dyDescent="0.25">
      <c r="A66" s="17" t="s">
        <v>12</v>
      </c>
      <c r="B66" s="18"/>
      <c r="C66" s="19" t="s">
        <v>12</v>
      </c>
      <c r="D66" s="20"/>
      <c r="E66" s="19" t="s">
        <v>12</v>
      </c>
      <c r="F66" s="20"/>
      <c r="G66" s="17" t="s">
        <v>12</v>
      </c>
      <c r="H66" s="18"/>
      <c r="I66" s="19" t="s">
        <v>12</v>
      </c>
      <c r="J66" s="20"/>
      <c r="K66" s="19" t="s">
        <v>12</v>
      </c>
      <c r="L66" s="18"/>
      <c r="M66" s="18"/>
      <c r="N66" s="20"/>
    </row>
    <row r="67" spans="1:14" ht="19.5" x14ac:dyDescent="0.25">
      <c r="A67" s="17" t="s">
        <v>13</v>
      </c>
      <c r="B67" s="18"/>
      <c r="C67" s="19" t="s">
        <v>13</v>
      </c>
      <c r="D67" s="20"/>
      <c r="E67" s="19" t="s">
        <v>13</v>
      </c>
      <c r="F67" s="20"/>
      <c r="G67" s="17" t="s">
        <v>13</v>
      </c>
      <c r="H67" s="18"/>
      <c r="I67" s="19" t="s">
        <v>13</v>
      </c>
      <c r="J67" s="20"/>
      <c r="K67" s="19" t="s">
        <v>13</v>
      </c>
      <c r="L67" s="18"/>
      <c r="M67" s="18"/>
      <c r="N67" s="20"/>
    </row>
    <row r="68" spans="1:14" ht="20.25" thickBot="1" x14ac:dyDescent="0.3">
      <c r="A68" s="21"/>
      <c r="B68" s="22"/>
      <c r="C68" s="23"/>
      <c r="D68" s="24"/>
      <c r="E68" s="22"/>
      <c r="F68" s="22"/>
      <c r="G68" s="21"/>
      <c r="H68" s="22"/>
      <c r="I68" s="23"/>
      <c r="J68" s="24"/>
      <c r="K68" s="23"/>
      <c r="L68" s="22"/>
      <c r="M68" s="22"/>
      <c r="N68" s="24"/>
    </row>
  </sheetData>
  <mergeCells count="31">
    <mergeCell ref="C1:J1"/>
    <mergeCell ref="C2:J2"/>
    <mergeCell ref="C3:J3"/>
    <mergeCell ref="C4:J4"/>
    <mergeCell ref="A5:N5"/>
    <mergeCell ref="G6:G7"/>
    <mergeCell ref="H6:I6"/>
    <mergeCell ref="J6:J7"/>
    <mergeCell ref="K6:K7"/>
    <mergeCell ref="A61:N61"/>
    <mergeCell ref="M6:M7"/>
    <mergeCell ref="N6:N7"/>
    <mergeCell ref="A58:D58"/>
    <mergeCell ref="A60:B60"/>
    <mergeCell ref="L6:L7"/>
    <mergeCell ref="A6:A7"/>
    <mergeCell ref="B6:B7"/>
    <mergeCell ref="C6:C7"/>
    <mergeCell ref="D6:D7"/>
    <mergeCell ref="E6:E7"/>
    <mergeCell ref="F6:F7"/>
    <mergeCell ref="A62:N62"/>
    <mergeCell ref="E65:F65"/>
    <mergeCell ref="A64:F64"/>
    <mergeCell ref="G64:J64"/>
    <mergeCell ref="K64:N64"/>
    <mergeCell ref="A65:B65"/>
    <mergeCell ref="C65:D65"/>
    <mergeCell ref="G65:H65"/>
    <mergeCell ref="I65:J65"/>
    <mergeCell ref="K65:N65"/>
  </mergeCells>
  <pageMargins left="0.7" right="0.7" top="0.75" bottom="0.75" header="0.3" footer="0.3"/>
  <pageSetup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فرم پرداخت</vt:lpstr>
      <vt:lpstr>روکش</vt:lpstr>
      <vt:lpstr>Chart1</vt:lpstr>
      <vt:lpstr>'فرم پرداخت'!Print_Area</vt:lpstr>
      <vt:lpstr>'فرم پرداخت'!Print_Titles</vt:lpstr>
    </vt:vector>
  </TitlesOfParts>
  <Company>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ghazavi</dc:creator>
  <cp:lastModifiedBy>Davoud Jafari</cp:lastModifiedBy>
  <cp:lastPrinted>2024-11-14T07:17:08Z</cp:lastPrinted>
  <dcterms:created xsi:type="dcterms:W3CDTF">2016-09-06T10:26:10Z</dcterms:created>
  <dcterms:modified xsi:type="dcterms:W3CDTF">2024-11-19T10:21:48Z</dcterms:modified>
</cp:coreProperties>
</file>