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990927\Drive E\گزارشات\1402\قراردادها\"/>
    </mc:Choice>
  </mc:AlternateContent>
  <xr:revisionPtr revIDLastSave="0" documentId="8_{E8B83BC6-7765-4ABA-BD87-01E05700AB0C}" xr6:coauthVersionLast="47" xr6:coauthVersionMax="47" xr10:uidLastSave="{00000000-0000-0000-0000-000000000000}"/>
  <bookViews>
    <workbookView xWindow="-120" yWindow="-120" windowWidth="24240" windowHeight="13140" xr2:uid="{0A68A848-B44F-44FB-AF09-138AF2D5D0A2}"/>
  </bookViews>
  <sheets>
    <sheet name="Sheet1" sheetId="1" r:id="rId1"/>
  </sheets>
  <definedNames>
    <definedName name="_xlnm._FilterDatabase" localSheetId="0" hidden="1">Sheet1!$A$1:$M$1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<sst xmlns="http://schemas.openxmlformats.org/spreadsheetml/2006/main" count="58" uniqueCount="38">
  <si>
    <t>تاریخ عرضه اولیه</t>
  </si>
  <si>
    <t>تاریخ قرارداد</t>
  </si>
  <si>
    <t>شماره قرارداد</t>
  </si>
  <si>
    <t>نام خریدار</t>
  </si>
  <si>
    <t>مقدار قرارداد
(کیلوگرم)</t>
  </si>
  <si>
    <t>میزان حواله صادر شده (کیلوگرم)</t>
  </si>
  <si>
    <t>مانده صادر نشده
با برگشت از فروش</t>
  </si>
  <si>
    <t>میزان تحویل (کیلوگرم)</t>
  </si>
  <si>
    <t>مقدار برگشت از فروش</t>
  </si>
  <si>
    <t>مانده راهکاران</t>
  </si>
  <si>
    <t>1402/01/15</t>
  </si>
  <si>
    <t>مهندسی بازرگانی اسکدار</t>
  </si>
  <si>
    <t>1402/01/22</t>
  </si>
  <si>
    <t>جهان پیشگام فرمان</t>
  </si>
  <si>
    <t>1402/01/27</t>
  </si>
  <si>
    <t>پارس پردیس شهر</t>
  </si>
  <si>
    <t>1402/02/05</t>
  </si>
  <si>
    <t>یزد پلیمر کویر</t>
  </si>
  <si>
    <t>1402/02/10</t>
  </si>
  <si>
    <t>تولیدی روان ساز آرین جم</t>
  </si>
  <si>
    <t>فیروز تجارت باران</t>
  </si>
  <si>
    <t>پایا تجارت اورست</t>
  </si>
  <si>
    <t>1402/02/12</t>
  </si>
  <si>
    <t>ارمغان امید شمیلا</t>
  </si>
  <si>
    <t>1402/03/03</t>
  </si>
  <si>
    <t>عایق کاران دشت قزوین</t>
  </si>
  <si>
    <t>1402/02/30</t>
  </si>
  <si>
    <t>1402/03/29</t>
  </si>
  <si>
    <t>کانی پویان کارو</t>
  </si>
  <si>
    <t>1402/04/10</t>
  </si>
  <si>
    <t>1402/04/17</t>
  </si>
  <si>
    <t>شهرآراکارن پارس</t>
  </si>
  <si>
    <t>1402/06/28</t>
  </si>
  <si>
    <t>بین المللی شعله پرتو درخشان</t>
  </si>
  <si>
    <t>گروه پترو پالایشگاه اکسین خوزستان</t>
  </si>
  <si>
    <t xml:space="preserve">میزان ابطال شده </t>
  </si>
  <si>
    <t>مانده جی</t>
  </si>
  <si>
    <t>مغایرت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</si>
</sst>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  <numFmt numFmtId="166" formatCode="_-* #,##0_-;_-* #,##0\-;_-* &quot;-&quot;??_-;_-@_-"/>
  </numFmts>
  <fonts count="7">
    <font>
      <sz val="11"/>
      <color theme="1"/>
      <name val="Zar"/>
      <family val="2"/>
    </font>
    <font>
      <sz val="11"/>
      <color theme="1"/>
      <name val="Zar"/>
      <family val="2"/>
    </font>
    <font>
      <sz val="11"/>
      <color theme="1"/>
      <name val="Calibri"/>
      <family val="2"/>
      <charset val="178"/>
      <scheme val="minor"/>
    </font>
    <font>
      <b/>
      <sz val="12"/>
      <name val="B Lotus"/>
      <charset val="178"/>
    </font>
    <font>
      <b/>
      <sz val="12"/>
      <color theme="1"/>
      <name val="B Lotus"/>
      <charset val="178"/>
    </font>
    <font>
      <sz val="12"/>
      <color theme="1"/>
      <name val="B Nazanin"/>
      <charset val="178"/>
    </font>
    <font>
      <sz val="11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22">
    <xf numFmtId="0" fontId="0" fillId="0" borderId="0" xfId="0"/>
    <xf numFmtId="165" fontId="4" fillId="2" borderId="1" xfId="1" applyNumberFormat="1" applyFont="1" applyFill="1" applyBorder="1"/>
    <xf numFmtId="2" fontId="3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 wrapText="1"/>
    </xf>
    <xf numFmtId="166" fontId="3" fillId="2" borderId="1" xfId="2" applyNumberFormat="1" applyFont="1" applyFill="1" applyBorder="1" applyAlignment="1">
      <alignment horizontal="center" vertical="center" wrapText="1"/>
    </xf>
    <xf numFmtId="0" fontId="0" fillId="2" borderId="0" xfId="0" applyFill="1"/>
    <xf numFmtId="2" fontId="4" fillId="2" borderId="1" xfId="2" applyNumberFormat="1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166" fontId="4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165" fontId="5" fillId="2" borderId="1" xfId="1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</cellXfs>
  <cellStyles count="3">
    <cellStyle name="Comma" xfId="1" builtinId="3"/>
    <cellStyle name="Comma 21" xfId="2" xr:uid="{4237AE91-1C23-4BD4-A639-4E292EF66FE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C1DAB-B2EF-4028-A558-71C014745F90}">
  <dimension ref="A1:M16"/>
  <sheetViews>
    <sheetView rightToLeft="1" tabSelected="1" workbookViewId="0">
      <selection activeCell="D15" sqref="D15"/>
    </sheetView>
  </sheetViews>
  <sheetFormatPr defaultRowHeight="14.25"/>
  <cols>
    <col min="1" max="1" width="12.5" style="6" customWidth="1"/>
    <col min="2" max="2" width="9.625" style="6" bestFit="1" customWidth="1"/>
    <col min="3" max="3" width="14" style="6" bestFit="1" customWidth="1"/>
    <col min="4" max="4" width="24.5" style="6" customWidth="1"/>
    <col min="5" max="5" width="9.875" style="6" bestFit="1" customWidth="1"/>
    <col min="6" max="6" width="14.625" style="6" customWidth="1"/>
    <col min="7" max="7" width="15.875" style="6" customWidth="1"/>
    <col min="8" max="8" width="15.125" style="6" customWidth="1"/>
    <col min="9" max="9" width="12.75" style="6" customWidth="1"/>
    <col min="10" max="10" width="13" style="6" customWidth="1"/>
    <col min="11" max="11" width="11.25" style="6" bestFit="1" customWidth="1"/>
    <col min="12" max="12" width="9.25" style="21" bestFit="1" customWidth="1"/>
    <col min="13" max="13" width="9.25" style="6" bestFit="1" customWidth="1"/>
    <col min="14" max="16384" width="9" style="6"/>
  </cols>
  <sheetData>
    <row r="1" spans="1:13" ht="46.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4" t="s">
        <v>6</v>
      </c>
      <c r="H1" s="4" t="s">
        <v>35</v>
      </c>
      <c r="I1" s="5" t="s">
        <v>7</v>
      </c>
      <c r="J1" s="5" t="s">
        <v>8</v>
      </c>
      <c r="K1" s="18" t="s">
        <v>9</v>
      </c>
      <c r="L1" s="19" t="s">
        <v>36</v>
      </c>
      <c r="M1" s="19" t="s">
        <v>37</v>
      </c>
    </row>
    <row r="2" spans="1:13" ht="23.25">
      <c r="A2" s="7" t="s">
        <v>10</v>
      </c>
      <c r="B2" s="7" t="s">
        <v>10</v>
      </c>
      <c r="C2" s="8">
        <v>1402732355001</v>
      </c>
      <c r="D2" s="7" t="s">
        <v>11</v>
      </c>
      <c r="E2" s="3">
        <v>1500000</v>
      </c>
      <c r="F2" s="3">
        <v>1500000</v>
      </c>
      <c r="G2" s="3">
        <v>0</v>
      </c>
      <c r="H2" s="9">
        <v>0</v>
      </c>
      <c r="I2" s="9">
        <v>1500000</v>
      </c>
      <c r="J2" s="9">
        <v>0</v>
      </c>
      <c r="K2" s="1">
        <v>1500000</v>
      </c>
      <c r="L2" s="20">
        <v>0</v>
      </c>
      <c r="M2" s="16">
        <v>1500000</v>
      </c>
    </row>
    <row r="3" spans="1:13" ht="23.25">
      <c r="A3" s="7" t="s">
        <v>12</v>
      </c>
      <c r="B3" s="7" t="s">
        <v>12</v>
      </c>
      <c r="C3" s="8">
        <v>1402743122001</v>
      </c>
      <c r="D3" s="7" t="s">
        <v>13</v>
      </c>
      <c r="E3" s="3">
        <v>2150000</v>
      </c>
      <c r="F3" s="3">
        <v>2116109</v>
      </c>
      <c r="G3" s="3">
        <v>33891</v>
      </c>
      <c r="H3" s="9">
        <v>0</v>
      </c>
      <c r="I3" s="9">
        <v>2116109</v>
      </c>
      <c r="J3" s="9">
        <v>-33891</v>
      </c>
      <c r="K3" s="1">
        <v>2150000</v>
      </c>
      <c r="L3" s="20">
        <v>33891</v>
      </c>
      <c r="M3" s="16">
        <v>2116109</v>
      </c>
    </row>
    <row r="4" spans="1:13" ht="23.25">
      <c r="A4" s="7" t="s">
        <v>14</v>
      </c>
      <c r="B4" s="7" t="s">
        <v>14</v>
      </c>
      <c r="C4" s="8">
        <v>1402745874001</v>
      </c>
      <c r="D4" s="7" t="s">
        <v>15</v>
      </c>
      <c r="E4" s="10">
        <v>2000000</v>
      </c>
      <c r="F4" s="3">
        <v>1999500</v>
      </c>
      <c r="G4" s="3">
        <v>500</v>
      </c>
      <c r="H4" s="9">
        <v>0</v>
      </c>
      <c r="I4" s="9">
        <v>1999500</v>
      </c>
      <c r="J4" s="9">
        <v>0</v>
      </c>
      <c r="K4" s="1">
        <v>2000000</v>
      </c>
      <c r="L4" s="20">
        <v>500</v>
      </c>
      <c r="M4" s="16">
        <v>1999500</v>
      </c>
    </row>
    <row r="5" spans="1:13" ht="23.25">
      <c r="A5" s="7" t="s">
        <v>16</v>
      </c>
      <c r="B5" s="7" t="s">
        <v>16</v>
      </c>
      <c r="C5" s="8">
        <v>1402758797001</v>
      </c>
      <c r="D5" s="7" t="s">
        <v>17</v>
      </c>
      <c r="E5" s="10">
        <v>1000000</v>
      </c>
      <c r="F5" s="3">
        <v>999010</v>
      </c>
      <c r="G5" s="3">
        <v>990</v>
      </c>
      <c r="H5" s="9">
        <v>0</v>
      </c>
      <c r="I5" s="9">
        <v>999010</v>
      </c>
      <c r="J5" s="9">
        <v>0</v>
      </c>
      <c r="K5" s="1">
        <v>1000000</v>
      </c>
      <c r="L5" s="20">
        <v>990</v>
      </c>
      <c r="M5" s="16">
        <v>999010</v>
      </c>
    </row>
    <row r="6" spans="1:13" ht="23.25">
      <c r="A6" s="7" t="s">
        <v>18</v>
      </c>
      <c r="B6" s="7" t="s">
        <v>18</v>
      </c>
      <c r="C6" s="8">
        <v>1402763971001</v>
      </c>
      <c r="D6" s="7" t="s">
        <v>19</v>
      </c>
      <c r="E6" s="10">
        <v>500000</v>
      </c>
      <c r="F6" s="3">
        <v>498941</v>
      </c>
      <c r="G6" s="3">
        <v>1059</v>
      </c>
      <c r="H6" s="9">
        <v>0</v>
      </c>
      <c r="I6" s="9">
        <v>498941</v>
      </c>
      <c r="J6" s="9">
        <v>0</v>
      </c>
      <c r="K6" s="1">
        <v>500000</v>
      </c>
      <c r="L6" s="20">
        <v>1059</v>
      </c>
      <c r="M6" s="16">
        <v>498941</v>
      </c>
    </row>
    <row r="7" spans="1:13" ht="23.25">
      <c r="A7" s="7" t="s">
        <v>18</v>
      </c>
      <c r="B7" s="7" t="s">
        <v>18</v>
      </c>
      <c r="C7" s="8">
        <v>1402763973001</v>
      </c>
      <c r="D7" s="7" t="s">
        <v>20</v>
      </c>
      <c r="E7" s="10">
        <v>1200000</v>
      </c>
      <c r="F7" s="3">
        <v>1199700</v>
      </c>
      <c r="G7" s="3">
        <v>300</v>
      </c>
      <c r="H7" s="9">
        <v>0</v>
      </c>
      <c r="I7" s="9">
        <v>1199700</v>
      </c>
      <c r="J7" s="9">
        <v>0</v>
      </c>
      <c r="K7" s="1">
        <v>1200000</v>
      </c>
      <c r="L7" s="20">
        <v>300</v>
      </c>
      <c r="M7" s="16">
        <v>1199700</v>
      </c>
    </row>
    <row r="8" spans="1:13" ht="23.25">
      <c r="A8" s="7" t="s">
        <v>18</v>
      </c>
      <c r="B8" s="7" t="s">
        <v>18</v>
      </c>
      <c r="C8" s="8">
        <v>1402763975001</v>
      </c>
      <c r="D8" s="7" t="s">
        <v>21</v>
      </c>
      <c r="E8" s="10">
        <v>1500000</v>
      </c>
      <c r="F8" s="3">
        <v>1499875</v>
      </c>
      <c r="G8" s="3">
        <v>125</v>
      </c>
      <c r="H8" s="9">
        <v>0</v>
      </c>
      <c r="I8" s="9">
        <v>1499875</v>
      </c>
      <c r="J8" s="9">
        <v>0</v>
      </c>
      <c r="K8" s="1">
        <v>1500000</v>
      </c>
      <c r="L8" s="20">
        <v>125</v>
      </c>
      <c r="M8" s="16">
        <v>1499875</v>
      </c>
    </row>
    <row r="9" spans="1:13" ht="23.25">
      <c r="A9" s="11" t="s">
        <v>22</v>
      </c>
      <c r="B9" s="11" t="s">
        <v>22</v>
      </c>
      <c r="C9" s="12">
        <v>1402770507001</v>
      </c>
      <c r="D9" s="7" t="s">
        <v>23</v>
      </c>
      <c r="E9" s="10">
        <v>500000</v>
      </c>
      <c r="F9" s="3">
        <v>495198</v>
      </c>
      <c r="G9" s="3">
        <v>4802</v>
      </c>
      <c r="H9" s="9">
        <v>0</v>
      </c>
      <c r="I9" s="9">
        <v>495198</v>
      </c>
      <c r="J9" s="9">
        <v>0</v>
      </c>
      <c r="K9" s="1">
        <v>500000</v>
      </c>
      <c r="L9" s="20">
        <v>4802</v>
      </c>
      <c r="M9" s="16">
        <v>495198</v>
      </c>
    </row>
    <row r="10" spans="1:13" ht="23.25">
      <c r="A10" s="11" t="s">
        <v>24</v>
      </c>
      <c r="B10" s="11" t="s">
        <v>24</v>
      </c>
      <c r="C10" s="12">
        <v>1402798421001</v>
      </c>
      <c r="D10" s="7" t="s">
        <v>25</v>
      </c>
      <c r="E10" s="10">
        <v>120000</v>
      </c>
      <c r="F10" s="3">
        <v>119950</v>
      </c>
      <c r="G10" s="3">
        <v>50</v>
      </c>
      <c r="H10" s="9">
        <v>0</v>
      </c>
      <c r="I10" s="9">
        <v>119950</v>
      </c>
      <c r="J10" s="9">
        <v>0</v>
      </c>
      <c r="K10" s="1">
        <v>120000</v>
      </c>
      <c r="L10" s="20">
        <v>50</v>
      </c>
      <c r="M10" s="16">
        <v>119950</v>
      </c>
    </row>
    <row r="11" spans="1:13" ht="23.25">
      <c r="A11" s="11" t="s">
        <v>26</v>
      </c>
      <c r="B11" s="11" t="s">
        <v>26</v>
      </c>
      <c r="C11" s="12">
        <v>1402790523001</v>
      </c>
      <c r="D11" s="7" t="s">
        <v>13</v>
      </c>
      <c r="E11" s="10">
        <v>1200000</v>
      </c>
      <c r="F11" s="3">
        <v>1200000</v>
      </c>
      <c r="G11" s="3">
        <v>0</v>
      </c>
      <c r="H11" s="9">
        <v>0</v>
      </c>
      <c r="I11" s="9">
        <v>1200000</v>
      </c>
      <c r="J11" s="9">
        <v>0</v>
      </c>
      <c r="K11" s="1">
        <v>1200000</v>
      </c>
      <c r="L11" s="20">
        <v>0</v>
      </c>
      <c r="M11" s="16">
        <v>1200000</v>
      </c>
    </row>
    <row r="12" spans="1:13" ht="23.25">
      <c r="A12" s="11" t="s">
        <v>27</v>
      </c>
      <c r="B12" s="11" t="s">
        <v>27</v>
      </c>
      <c r="C12" s="12">
        <v>1402828671001</v>
      </c>
      <c r="D12" s="7" t="s">
        <v>28</v>
      </c>
      <c r="E12" s="3">
        <v>2000000</v>
      </c>
      <c r="F12" s="3">
        <v>999040</v>
      </c>
      <c r="G12" s="3">
        <v>1000960</v>
      </c>
      <c r="H12" s="9">
        <v>0</v>
      </c>
      <c r="I12" s="9">
        <v>999040</v>
      </c>
      <c r="J12" s="9">
        <v>0</v>
      </c>
      <c r="K12" s="1">
        <v>2000000</v>
      </c>
      <c r="L12" s="20">
        <v>1000960</v>
      </c>
      <c r="M12" s="16">
        <v>999040</v>
      </c>
    </row>
    <row r="13" spans="1:13" ht="23.25">
      <c r="A13" s="11" t="s">
        <v>29</v>
      </c>
      <c r="B13" s="11" t="s">
        <v>29</v>
      </c>
      <c r="C13" s="12">
        <v>1402840420001</v>
      </c>
      <c r="D13" s="7" t="s">
        <v>34</v>
      </c>
      <c r="E13" s="3">
        <v>2500000</v>
      </c>
      <c r="F13" s="3">
        <v>2500000</v>
      </c>
      <c r="G13" s="3">
        <v>0</v>
      </c>
      <c r="H13" s="9">
        <v>0</v>
      </c>
      <c r="I13" s="9">
        <v>2500000</v>
      </c>
      <c r="J13" s="9">
        <v>0</v>
      </c>
      <c r="K13" s="1">
        <v>2500000</v>
      </c>
      <c r="L13" s="20">
        <v>0</v>
      </c>
      <c r="M13" s="16">
        <v>2500000</v>
      </c>
    </row>
    <row r="14" spans="1:13" ht="23.25">
      <c r="A14" s="11" t="s">
        <v>29</v>
      </c>
      <c r="B14" s="11" t="s">
        <v>29</v>
      </c>
      <c r="C14" s="12">
        <v>1402840421001</v>
      </c>
      <c r="D14" s="7" t="s">
        <v>34</v>
      </c>
      <c r="E14" s="3">
        <v>2500000</v>
      </c>
      <c r="F14" s="3">
        <v>2500000</v>
      </c>
      <c r="G14" s="3">
        <v>0</v>
      </c>
      <c r="H14" s="9">
        <v>0</v>
      </c>
      <c r="I14" s="9">
        <v>2500000</v>
      </c>
      <c r="J14" s="9">
        <v>0</v>
      </c>
      <c r="K14" s="1">
        <v>2500000</v>
      </c>
      <c r="L14" s="20">
        <v>0</v>
      </c>
      <c r="M14" s="16">
        <v>2500000</v>
      </c>
    </row>
    <row r="15" spans="1:13" ht="23.25">
      <c r="A15" s="13" t="s">
        <v>30</v>
      </c>
      <c r="B15" s="13" t="s">
        <v>30</v>
      </c>
      <c r="C15" s="14">
        <v>1402849628001</v>
      </c>
      <c r="D15" s="7" t="s">
        <v>31</v>
      </c>
      <c r="E15" s="15">
        <v>1000000</v>
      </c>
      <c r="F15" s="3">
        <v>999220</v>
      </c>
      <c r="G15" s="3">
        <v>780</v>
      </c>
      <c r="H15" s="9">
        <v>0</v>
      </c>
      <c r="I15" s="9">
        <v>999220</v>
      </c>
      <c r="J15" s="9">
        <v>0</v>
      </c>
      <c r="K15" s="1">
        <v>1000000</v>
      </c>
      <c r="L15" s="20">
        <v>780</v>
      </c>
      <c r="M15" s="16">
        <v>999220</v>
      </c>
    </row>
    <row r="16" spans="1:13" ht="23.25">
      <c r="A16" s="17" t="s">
        <v>32</v>
      </c>
      <c r="B16" s="17" t="s">
        <v>32</v>
      </c>
      <c r="C16" s="14">
        <v>1402944744001</v>
      </c>
      <c r="D16" s="8" t="s">
        <v>33</v>
      </c>
      <c r="E16" s="15">
        <v>600000</v>
      </c>
      <c r="F16" s="3">
        <v>584930</v>
      </c>
      <c r="G16" s="3">
        <v>15070</v>
      </c>
      <c r="H16" s="9">
        <v>0</v>
      </c>
      <c r="I16" s="9">
        <v>584930</v>
      </c>
      <c r="J16" s="9">
        <v>0</v>
      </c>
      <c r="K16" s="1">
        <v>600000</v>
      </c>
      <c r="L16" s="20">
        <v>15070</v>
      </c>
      <c r="M16" s="16">
        <v>584930</v>
      </c>
    </row>
  </sheetData>
  <autoFilter ref="A1:M1" xr:uid="{043C1DAB-B2EF-4028-A558-71C014745F90}"/>
  <dataValidations count="1">
    <dataValidation errorStyle="information" allowBlank="1" showInputMessage="1" showErrorMessage="1" sqref="D1:D16" xr:uid="{6A9C886C-57DA-4D9B-8874-56BC01CD49E8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2023-11-12T06:08:36Z</dcterms:created>
  <dcterms:modified xsi:type="dcterms:W3CDTF">2023-11-12T06:19:33Z</dcterms:modified>
</cp:coreProperties>
</file>